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15" windowHeight="7935" tabRatio="766" activeTab="3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ftn1" localSheetId="0">'1 курс'!$A$81</definedName>
    <definedName name="_ftnref1" localSheetId="0">'1 курс'!$AZ$2</definedName>
    <definedName name="_xlnm.Print_Area" localSheetId="0">'1 курс'!$A$2:$BA$77</definedName>
  </definedNames>
  <calcPr fullCalcOnLoad="1"/>
</workbook>
</file>

<file path=xl/sharedStrings.xml><?xml version="1.0" encoding="utf-8"?>
<sst xmlns="http://schemas.openxmlformats.org/spreadsheetml/2006/main" count="745" uniqueCount="166">
  <si>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</si>
  <si>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</si>
  <si>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</si>
  <si>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</si>
  <si>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</si>
  <si>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</si>
  <si>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Апрель</t>
  </si>
  <si>
    <t>Номера календарных недель</t>
  </si>
  <si>
    <t>Порядковые номера  недель учебного года</t>
  </si>
  <si>
    <t>Общеобразовательный цикл</t>
  </si>
  <si>
    <t>обяз. уч.</t>
  </si>
  <si>
    <t>сам. р. с.</t>
  </si>
  <si>
    <t>П.00</t>
  </si>
  <si>
    <t>Профессиональные модули</t>
  </si>
  <si>
    <t>Всего часов в неделю</t>
  </si>
  <si>
    <t>ПМ.00</t>
  </si>
  <si>
    <t>[1] По циклам, разделам, дисциплинам, профессиональным модулям, МДК и практикам и ОПОП в целом</t>
  </si>
  <si>
    <t>Всего час. в неделю обязательной учебной нагрузки</t>
  </si>
  <si>
    <t>Всего час. в неделю сам. работы студентов</t>
  </si>
  <si>
    <t>Всего часов сам. Раб.</t>
  </si>
  <si>
    <t>Всего часов обяз.уч.</t>
  </si>
  <si>
    <t>каникулы</t>
  </si>
  <si>
    <t>пром. аттестация</t>
  </si>
  <si>
    <t>Математика</t>
  </si>
  <si>
    <t>МДК.01.01</t>
  </si>
  <si>
    <t>ПП.01</t>
  </si>
  <si>
    <t>ПМ.02</t>
  </si>
  <si>
    <t>МДК.02.01</t>
  </si>
  <si>
    <t>ПП.02</t>
  </si>
  <si>
    <t>ПМ.03</t>
  </si>
  <si>
    <t>МДК.03.01</t>
  </si>
  <si>
    <t>География</t>
  </si>
  <si>
    <t>История Иркутской области</t>
  </si>
  <si>
    <t>ПМ.04</t>
  </si>
  <si>
    <t>МДК.04.01</t>
  </si>
  <si>
    <t>ПП.04</t>
  </si>
  <si>
    <t>ПП.03</t>
  </si>
  <si>
    <t>ПМ.05</t>
  </si>
  <si>
    <t>МДК.05.01</t>
  </si>
  <si>
    <t>ПП.05</t>
  </si>
  <si>
    <t>июнь</t>
  </si>
  <si>
    <t>О. 00</t>
  </si>
  <si>
    <t>ОУД.00</t>
  </si>
  <si>
    <t>ОУД.01</t>
  </si>
  <si>
    <t xml:space="preserve">Иностранный язык </t>
  </si>
  <si>
    <t>ОУД .03</t>
  </si>
  <si>
    <t>ОУД .04</t>
  </si>
  <si>
    <t xml:space="preserve">История </t>
  </si>
  <si>
    <t>ОУД .05</t>
  </si>
  <si>
    <t xml:space="preserve">Физическая культура  </t>
  </si>
  <si>
    <t>ОУД .06</t>
  </si>
  <si>
    <t>Основы безопасности  жизнедеятельности</t>
  </si>
  <si>
    <t>ОУД.07</t>
  </si>
  <si>
    <t>ОУД.09</t>
  </si>
  <si>
    <t>Химия</t>
  </si>
  <si>
    <t>ОУД.10</t>
  </si>
  <si>
    <t>Обществознание (вкл. экономику и право)</t>
  </si>
  <si>
    <t>ОУД.15</t>
  </si>
  <si>
    <t>Биология</t>
  </si>
  <si>
    <t>ОУД.16</t>
  </si>
  <si>
    <t>ОУД.17</t>
  </si>
  <si>
    <t>Экология</t>
  </si>
  <si>
    <t>ОП.00</t>
  </si>
  <si>
    <t>ПМ.01</t>
  </si>
  <si>
    <t>УП.01</t>
  </si>
  <si>
    <t xml:space="preserve">Учебная практика </t>
  </si>
  <si>
    <t xml:space="preserve">Производственная практика </t>
  </si>
  <si>
    <t>УП.02</t>
  </si>
  <si>
    <t>УП.03</t>
  </si>
  <si>
    <t>УП.04</t>
  </si>
  <si>
    <t>УП.05</t>
  </si>
  <si>
    <t>ноябрь</t>
  </si>
  <si>
    <t>декабрь</t>
  </si>
  <si>
    <t>январь</t>
  </si>
  <si>
    <t>февраль</t>
  </si>
  <si>
    <t>март</t>
  </si>
  <si>
    <t>Базовые дисциплины</t>
  </si>
  <si>
    <t>ОУД.08</t>
  </si>
  <si>
    <t>Физика</t>
  </si>
  <si>
    <t>Профильные дисциплины</t>
  </si>
  <si>
    <t>Информатика</t>
  </si>
  <si>
    <t>Удп</t>
  </si>
  <si>
    <t>Дополнительные дисциплины</t>
  </si>
  <si>
    <t>Природа и экология родного края</t>
  </si>
  <si>
    <t>Учебно - исследовательское проектирование</t>
  </si>
  <si>
    <t>Культура речи</t>
  </si>
  <si>
    <t>Астрономия</t>
  </si>
  <si>
    <t>Общепропрофессиональный цикл</t>
  </si>
  <si>
    <t>ОП.01</t>
  </si>
  <si>
    <t>Основы микробиологии, физиологии питания, санитарии и гигиены</t>
  </si>
  <si>
    <t>ОП.02</t>
  </si>
  <si>
    <t>Основы товароведения продовольственных товаров</t>
  </si>
  <si>
    <t>ОП.03</t>
  </si>
  <si>
    <t>Техническое оснащение и организация рабочего места</t>
  </si>
  <si>
    <t>ОП.04</t>
  </si>
  <si>
    <t>Экономические и правовые основы профессиональной деятельности</t>
  </si>
  <si>
    <t>ОП.05.</t>
  </si>
  <si>
    <t>Основы калькуляции и учета</t>
  </si>
  <si>
    <t>ОП.06</t>
  </si>
  <si>
    <t>Охрана труда</t>
  </si>
  <si>
    <t>ОП.07.</t>
  </si>
  <si>
    <t>Иностранный язык в профессиональной деятельности</t>
  </si>
  <si>
    <t>ОП.08</t>
  </si>
  <si>
    <t>Безопасность жизнедеятельности</t>
  </si>
  <si>
    <t>ОП.09</t>
  </si>
  <si>
    <t>Физическая культура</t>
  </si>
  <si>
    <t>ОП.10</t>
  </si>
  <si>
    <t>Национальная кухня</t>
  </si>
  <si>
    <t>ОП.11</t>
  </si>
  <si>
    <t>Основы предпринимательской деятельности</t>
  </si>
  <si>
    <t>ОП.12</t>
  </si>
  <si>
    <t>Эффективное поведение на рынке труда</t>
  </si>
  <si>
    <t>ОП.13</t>
  </si>
  <si>
    <t>Информационные технологии в профессиональной деятельности</t>
  </si>
  <si>
    <t>Профессиональный цикл</t>
  </si>
  <si>
    <t>Приготовление и подготовка к реализации полуфабрикатов для блюд, кулинарных изделий разнообразного ассортимента</t>
  </si>
  <si>
    <t>Организация приготовления, подготовки к реализации и хранения кулинарных полуфабрикатов</t>
  </si>
  <si>
    <t>МДК.01.02</t>
  </si>
  <si>
    <t>Процессы приготовления, подготовки к реализации кулинарных полуфабрикатов</t>
  </si>
  <si>
    <t>Приготовление , оформление и подготовка к реализации горячих блюд, кулинарных изделий, закусок разнообразного ассоримента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</si>
  <si>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</si>
  <si>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</si>
  <si>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</si>
  <si>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</si>
  <si>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</si>
  <si>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</si>
  <si>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 и презентации холодных блюд, кулинарных изделий, закусок</t>
  </si>
  <si>
    <t xml:space="preserve">Пприготовление, оформление и подготовка к реализации холодных и горячих сладких блюд, десертов, напитков разнообразного ассортиментариготовление блюд из рыбы 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</si>
  <si>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</si>
  <si>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</si>
  <si>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 и напитков</t>
  </si>
  <si>
    <t>Приготовление, оформление и подготовка к реализации хлебобулочных, мучных кондитерских изделий</t>
  </si>
  <si>
    <t>Организация приготовления, подготовки к реализации хлебобулочных, мучных кондитерских изделий</t>
  </si>
  <si>
    <t>МДК 05.02</t>
  </si>
  <si>
    <t>Процессы приготовления, подготовки к реализации хлебобулочных, мучных кондитерских изделий</t>
  </si>
  <si>
    <t>30 окт-5 нояб</t>
  </si>
  <si>
    <t>26нояб-2дек</t>
  </si>
  <si>
    <t>1 сент-2 сент</t>
  </si>
  <si>
    <t>28 янв-1февр</t>
  </si>
  <si>
    <t>7янв-11янв</t>
  </si>
  <si>
    <t>31дек-4янв</t>
  </si>
  <si>
    <t>май</t>
  </si>
  <si>
    <t>29апр -3 мая</t>
  </si>
  <si>
    <t>25февр -1 март</t>
  </si>
  <si>
    <t xml:space="preserve">1 семестр </t>
  </si>
  <si>
    <t xml:space="preserve">2 семестр </t>
  </si>
  <si>
    <t>1 сент-2сент</t>
  </si>
  <si>
    <t>29 окт-2 нояб</t>
  </si>
  <si>
    <t>31 дек-5 янв</t>
  </si>
  <si>
    <t>7 янв-11 янв</t>
  </si>
  <si>
    <t>28янв-1февр</t>
  </si>
  <si>
    <t>25 февр-1 марта</t>
  </si>
  <si>
    <t>29 апр-3мая</t>
  </si>
  <si>
    <t>1 семестр</t>
  </si>
  <si>
    <t>2 семестр</t>
  </si>
  <si>
    <t>Промежуточная аттестация</t>
  </si>
  <si>
    <t xml:space="preserve">Промежуточная аттестация </t>
  </si>
  <si>
    <t>ГИА</t>
  </si>
  <si>
    <t>Русский язык и литература</t>
  </si>
  <si>
    <t>ОУД .02</t>
  </si>
  <si>
    <t>Удп.01</t>
  </si>
  <si>
    <t>Удп.02</t>
  </si>
  <si>
    <t>Удп.03</t>
  </si>
  <si>
    <t>Удп.04</t>
  </si>
  <si>
    <t>Удп. 05</t>
  </si>
  <si>
    <t xml:space="preserve">Русский язык и литература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</si>
</sst>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0"/>
      <color theme="1"/>
      <name val="Times New Roman"/>
      <family val="1"/>
    </font>
    <font>
      <sz val="10"/>
      <color theme="6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textRotation="90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0" fillId="35" borderId="0" xfId="0" applyFont="1" applyFill="1" applyAlignment="1">
      <alignment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3" fillId="37" borderId="10" xfId="0" applyFont="1" applyFill="1" applyBorder="1" applyAlignment="1">
      <alignment horizontal="center" wrapText="1"/>
    </xf>
    <xf numFmtId="0" fontId="3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3" fillId="38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/>
    </xf>
    <xf numFmtId="0" fontId="3" fillId="40" borderId="10" xfId="0" applyFont="1" applyFill="1" applyBorder="1" applyAlignment="1">
      <alignment horizontal="center" wrapText="1"/>
    </xf>
    <xf numFmtId="0" fontId="3" fillId="40" borderId="10" xfId="0" applyFont="1" applyFill="1" applyBorder="1" applyAlignment="1">
      <alignment horizontal="center"/>
    </xf>
    <xf numFmtId="0" fontId="0" fillId="40" borderId="0" xfId="0" applyFont="1" applyFill="1" applyAlignment="1">
      <alignment/>
    </xf>
    <xf numFmtId="0" fontId="3" fillId="41" borderId="10" xfId="0" applyFont="1" applyFill="1" applyBorder="1" applyAlignment="1">
      <alignment horizontal="center" wrapText="1"/>
    </xf>
    <xf numFmtId="0" fontId="0" fillId="41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37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textRotation="90"/>
    </xf>
    <xf numFmtId="0" fontId="0" fillId="36" borderId="10" xfId="0" applyFill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2" fillId="40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/>
    </xf>
    <xf numFmtId="0" fontId="3" fillId="4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textRotation="90" wrapText="1"/>
    </xf>
    <xf numFmtId="0" fontId="3" fillId="18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textRotation="90"/>
    </xf>
    <xf numFmtId="0" fontId="43" fillId="0" borderId="10" xfId="0" applyFont="1" applyBorder="1" applyAlignment="1">
      <alignment horizontal="center" wrapText="1"/>
    </xf>
    <xf numFmtId="0" fontId="43" fillId="40" borderId="10" xfId="0" applyFont="1" applyFill="1" applyBorder="1" applyAlignment="1">
      <alignment horizontal="center"/>
    </xf>
    <xf numFmtId="0" fontId="43" fillId="36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36" borderId="10" xfId="0" applyFont="1" applyFill="1" applyBorder="1" applyAlignment="1">
      <alignment horizontal="center" wrapText="1"/>
    </xf>
    <xf numFmtId="0" fontId="43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textRotation="90" wrapText="1"/>
    </xf>
    <xf numFmtId="0" fontId="3" fillId="42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 textRotation="255" wrapText="1"/>
    </xf>
    <xf numFmtId="0" fontId="3" fillId="36" borderId="12" xfId="0" applyFont="1" applyFill="1" applyBorder="1" applyAlignment="1">
      <alignment horizontal="center" wrapText="1"/>
    </xf>
    <xf numFmtId="0" fontId="2" fillId="40" borderId="13" xfId="0" applyFont="1" applyFill="1" applyBorder="1" applyAlignment="1">
      <alignment horizontal="center" wrapText="1"/>
    </xf>
    <xf numFmtId="0" fontId="2" fillId="40" borderId="14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5" xfId="0" applyFont="1" applyBorder="1" applyAlignment="1">
      <alignment horizontal="left" wrapText="1"/>
    </xf>
    <xf numFmtId="0" fontId="3" fillId="36" borderId="14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40" borderId="15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center" wrapText="1"/>
    </xf>
    <xf numFmtId="0" fontId="2" fillId="37" borderId="14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 wrapText="1"/>
    </xf>
    <xf numFmtId="0" fontId="2" fillId="41" borderId="14" xfId="0" applyFont="1" applyFill="1" applyBorder="1" applyAlignment="1">
      <alignment horizontal="center" wrapText="1"/>
    </xf>
    <xf numFmtId="0" fontId="3" fillId="41" borderId="13" xfId="0" applyFont="1" applyFill="1" applyBorder="1" applyAlignment="1">
      <alignment horizontal="center" wrapText="1"/>
    </xf>
    <xf numFmtId="0" fontId="3" fillId="41" borderId="14" xfId="0" applyFont="1" applyFill="1" applyBorder="1" applyAlignment="1">
      <alignment horizontal="center" wrapText="1"/>
    </xf>
    <xf numFmtId="0" fontId="3" fillId="37" borderId="13" xfId="0" applyFont="1" applyFill="1" applyBorder="1" applyAlignment="1">
      <alignment horizontal="center" wrapText="1"/>
    </xf>
    <xf numFmtId="0" fontId="2" fillId="41" borderId="13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" fillId="33" borderId="16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3" fillId="40" borderId="13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40" borderId="12" xfId="0" applyFont="1" applyFill="1" applyBorder="1" applyAlignment="1">
      <alignment horizontal="center"/>
    </xf>
    <xf numFmtId="0" fontId="1" fillId="0" borderId="0" xfId="42" applyAlignment="1" applyProtection="1">
      <alignment/>
      <protection/>
    </xf>
    <xf numFmtId="0" fontId="44" fillId="39" borderId="0" xfId="0" applyFont="1" applyFill="1" applyAlignment="1">
      <alignment/>
    </xf>
    <xf numFmtId="0" fontId="0" fillId="0" borderId="0" xfId="0" applyFont="1" applyAlignment="1">
      <alignment horizontal="left"/>
    </xf>
    <xf numFmtId="0" fontId="2" fillId="40" borderId="13" xfId="0" applyFont="1" applyFill="1" applyBorder="1" applyAlignment="1">
      <alignment horizontal="left" wrapText="1"/>
    </xf>
    <xf numFmtId="0" fontId="2" fillId="40" borderId="14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3" fillId="40" borderId="13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 horizontal="left" wrapText="1"/>
    </xf>
    <xf numFmtId="0" fontId="2" fillId="37" borderId="14" xfId="0" applyFont="1" applyFill="1" applyBorder="1" applyAlignment="1">
      <alignment horizontal="left" wrapText="1"/>
    </xf>
    <xf numFmtId="0" fontId="3" fillId="37" borderId="10" xfId="0" applyFont="1" applyFill="1" applyBorder="1" applyAlignment="1">
      <alignment horizontal="left" wrapText="1"/>
    </xf>
    <xf numFmtId="0" fontId="3" fillId="37" borderId="15" xfId="0" applyFont="1" applyFill="1" applyBorder="1" applyAlignment="1">
      <alignment horizontal="left" wrapText="1"/>
    </xf>
    <xf numFmtId="0" fontId="2" fillId="41" borderId="14" xfId="0" applyFont="1" applyFill="1" applyBorder="1" applyAlignment="1">
      <alignment horizontal="left" wrapText="1"/>
    </xf>
    <xf numFmtId="0" fontId="3" fillId="41" borderId="13" xfId="0" applyFont="1" applyFill="1" applyBorder="1" applyAlignment="1">
      <alignment horizontal="left" wrapText="1"/>
    </xf>
    <xf numFmtId="0" fontId="3" fillId="37" borderId="14" xfId="0" applyFont="1" applyFill="1" applyBorder="1" applyAlignment="1">
      <alignment horizontal="left" wrapText="1"/>
    </xf>
    <xf numFmtId="0" fontId="3" fillId="41" borderId="14" xfId="0" applyFont="1" applyFill="1" applyBorder="1" applyAlignment="1">
      <alignment horizontal="left" wrapText="1"/>
    </xf>
    <xf numFmtId="0" fontId="2" fillId="41" borderId="13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41" borderId="17" xfId="0" applyFont="1" applyFill="1" applyBorder="1" applyAlignment="1">
      <alignment horizontal="center" wrapText="1"/>
    </xf>
    <xf numFmtId="0" fontId="2" fillId="41" borderId="18" xfId="0" applyFont="1" applyFill="1" applyBorder="1" applyAlignment="1">
      <alignment horizontal="left" wrapText="1"/>
    </xf>
    <xf numFmtId="0" fontId="3" fillId="41" borderId="16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18" borderId="10" xfId="0" applyFont="1" applyFill="1" applyBorder="1" applyAlignment="1">
      <alignment horizontal="center" textRotation="90"/>
    </xf>
    <xf numFmtId="0" fontId="3" fillId="18" borderId="18" xfId="0" applyFont="1" applyFill="1" applyBorder="1" applyAlignment="1">
      <alignment horizontal="center" textRotation="90"/>
    </xf>
    <xf numFmtId="0" fontId="3" fillId="18" borderId="0" xfId="0" applyFont="1" applyFill="1" applyBorder="1" applyAlignment="1">
      <alignment horizontal="center" textRotation="90"/>
    </xf>
    <xf numFmtId="0" fontId="3" fillId="18" borderId="19" xfId="0" applyFont="1" applyFill="1" applyBorder="1" applyAlignment="1">
      <alignment horizontal="center" textRotation="90"/>
    </xf>
    <xf numFmtId="0" fontId="3" fillId="0" borderId="10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textRotation="90"/>
    </xf>
    <xf numFmtId="0" fontId="3" fillId="0" borderId="11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4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textRotation="90" wrapText="1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4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40" borderId="12" xfId="0" applyFont="1" applyFill="1" applyBorder="1" applyAlignment="1">
      <alignment horizontal="center" vertical="top" wrapText="1"/>
    </xf>
    <xf numFmtId="0" fontId="2" fillId="40" borderId="11" xfId="0" applyFont="1" applyFill="1" applyBorder="1" applyAlignment="1">
      <alignment horizontal="center" vertical="top" wrapText="1"/>
    </xf>
    <xf numFmtId="0" fontId="2" fillId="40" borderId="16" xfId="0" applyFont="1" applyFill="1" applyBorder="1" applyAlignment="1">
      <alignment horizontal="center" vertical="top" wrapText="1"/>
    </xf>
    <xf numFmtId="0" fontId="3" fillId="40" borderId="12" xfId="0" applyFont="1" applyFill="1" applyBorder="1" applyAlignment="1">
      <alignment horizontal="center"/>
    </xf>
    <xf numFmtId="0" fontId="3" fillId="40" borderId="16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left" wrapText="1"/>
    </xf>
    <xf numFmtId="0" fontId="3" fillId="36" borderId="14" xfId="0" applyFont="1" applyFill="1" applyBorder="1" applyAlignment="1">
      <alignment horizontal="left" wrapText="1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18" borderId="13" xfId="0" applyFont="1" applyFill="1" applyBorder="1" applyAlignment="1">
      <alignment horizontal="center" textRotation="90"/>
    </xf>
    <xf numFmtId="0" fontId="3" fillId="18" borderId="15" xfId="0" applyFont="1" applyFill="1" applyBorder="1" applyAlignment="1">
      <alignment horizontal="center" textRotation="90"/>
    </xf>
    <xf numFmtId="0" fontId="3" fillId="18" borderId="14" xfId="0" applyFont="1" applyFill="1" applyBorder="1" applyAlignment="1">
      <alignment horizontal="center" textRotation="90"/>
    </xf>
    <xf numFmtId="0" fontId="2" fillId="0" borderId="13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3" fillId="18" borderId="13" xfId="0" applyFont="1" applyFill="1" applyBorder="1" applyAlignment="1">
      <alignment horizontal="center" textRotation="90" wrapText="1"/>
    </xf>
    <xf numFmtId="0" fontId="3" fillId="18" borderId="15" xfId="0" applyFont="1" applyFill="1" applyBorder="1" applyAlignment="1">
      <alignment horizontal="center" textRotation="90" wrapText="1"/>
    </xf>
    <xf numFmtId="0" fontId="3" fillId="18" borderId="14" xfId="0" applyFont="1" applyFill="1" applyBorder="1" applyAlignment="1">
      <alignment horizontal="center" textRotation="90" wrapText="1"/>
    </xf>
    <xf numFmtId="0" fontId="3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81"/>
  <sheetViews>
    <sheetView zoomScale="80" zoomScaleNormal="80" zoomScalePageLayoutView="0" workbookViewId="0" topLeftCell="A61">
      <selection activeCell="B32" sqref="B32"/>
    </sheetView>
  </sheetViews>
  <sheetFormatPr defaultColWidth="9.00390625" defaultRowHeight="12.75"/>
  <cols>
    <col min="1" max="1" width="4.00390625" style="2" customWidth="1"/>
    <col min="2" max="2" width="9.125" style="2" customWidth="1"/>
    <col min="3" max="3" width="27.75390625" style="2" customWidth="1"/>
    <col min="4" max="4" width="9.125" style="2" customWidth="1"/>
    <col min="5" max="20" width="3.875" style="2" customWidth="1"/>
    <col min="21" max="21" width="3.75390625" style="2" customWidth="1"/>
    <col min="22" max="22" width="4.125" style="14" customWidth="1"/>
    <col min="23" max="39" width="3.875" style="2" customWidth="1"/>
    <col min="40" max="40" width="3.875" style="42" customWidth="1"/>
    <col min="41" max="43" width="3.875" style="2" customWidth="1"/>
    <col min="44" max="44" width="3.875" style="26" customWidth="1"/>
    <col min="45" max="49" width="3.875" style="2" customWidth="1"/>
    <col min="50" max="50" width="5.25390625" style="2" customWidth="1"/>
    <col min="51" max="51" width="4.75390625" style="2" customWidth="1"/>
    <col min="52" max="52" width="6.625" style="2" customWidth="1"/>
    <col min="53" max="53" width="5.125" style="2" customWidth="1"/>
    <col min="54" max="16384" width="9.125" style="2" customWidth="1"/>
  </cols>
  <sheetData>
    <row r="1" spans="22:44" s="1" customFormat="1" ht="12.75">
      <c r="V1" s="27"/>
      <c r="AN1" s="42"/>
      <c r="AR1" s="26"/>
    </row>
    <row r="2" spans="1:53" ht="84.75" customHeight="1">
      <c r="A2" s="126" t="s">
        <v>0</v>
      </c>
      <c r="B2" s="126" t="s">
        <v>1</v>
      </c>
      <c r="C2" s="126" t="s">
        <v>2</v>
      </c>
      <c r="D2" s="126" t="s">
        <v>3</v>
      </c>
      <c r="E2" s="4" t="s">
        <v>137</v>
      </c>
      <c r="F2" s="115" t="s">
        <v>4</v>
      </c>
      <c r="G2" s="116"/>
      <c r="H2" s="116"/>
      <c r="I2" s="117"/>
      <c r="J2" s="115" t="s">
        <v>5</v>
      </c>
      <c r="K2" s="116"/>
      <c r="L2" s="116"/>
      <c r="M2" s="117"/>
      <c r="N2" s="31" t="s">
        <v>135</v>
      </c>
      <c r="O2" s="116" t="s">
        <v>71</v>
      </c>
      <c r="P2" s="116"/>
      <c r="Q2" s="117"/>
      <c r="R2" s="5" t="s">
        <v>136</v>
      </c>
      <c r="S2" s="112" t="s">
        <v>72</v>
      </c>
      <c r="T2" s="113"/>
      <c r="U2" s="113"/>
      <c r="V2" s="114"/>
      <c r="W2" s="33" t="s">
        <v>140</v>
      </c>
      <c r="X2" s="33" t="s">
        <v>139</v>
      </c>
      <c r="Y2" s="111" t="s">
        <v>73</v>
      </c>
      <c r="Z2" s="111"/>
      <c r="AA2" s="33" t="s">
        <v>138</v>
      </c>
      <c r="AB2" s="112" t="s">
        <v>74</v>
      </c>
      <c r="AC2" s="113"/>
      <c r="AD2" s="114"/>
      <c r="AE2" s="5" t="s">
        <v>143</v>
      </c>
      <c r="AF2" s="112" t="s">
        <v>75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142</v>
      </c>
      <c r="AO2" s="115" t="s">
        <v>141</v>
      </c>
      <c r="AP2" s="116"/>
      <c r="AQ2" s="116"/>
      <c r="AR2" s="117"/>
      <c r="AS2" s="115" t="s">
        <v>40</v>
      </c>
      <c r="AT2" s="116"/>
      <c r="AU2" s="116"/>
      <c r="AV2" s="116"/>
      <c r="AW2" s="117"/>
      <c r="AX2" s="108" t="s">
        <v>144</v>
      </c>
      <c r="AY2" s="107" t="s">
        <v>145</v>
      </c>
      <c r="AZ2" s="119" t="s">
        <v>20</v>
      </c>
      <c r="BA2" s="111" t="s">
        <v>19</v>
      </c>
    </row>
    <row r="3" spans="1:53" ht="12.75">
      <c r="A3" s="126"/>
      <c r="B3" s="126"/>
      <c r="C3" s="126"/>
      <c r="D3" s="126"/>
      <c r="E3" s="120" t="s">
        <v>7</v>
      </c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39"/>
      <c r="AX3" s="109"/>
      <c r="AY3" s="107"/>
      <c r="AZ3" s="119"/>
      <c r="BA3" s="111"/>
    </row>
    <row r="4" spans="1:53" ht="12.75">
      <c r="A4" s="126"/>
      <c r="B4" s="126"/>
      <c r="C4" s="126"/>
      <c r="D4" s="126"/>
      <c r="E4" s="6">
        <v>35</v>
      </c>
      <c r="F4" s="6">
        <v>36</v>
      </c>
      <c r="G4" s="6">
        <v>37</v>
      </c>
      <c r="H4" s="6">
        <v>38</v>
      </c>
      <c r="I4" s="6">
        <v>39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7">
        <v>20</v>
      </c>
      <c r="AQ4" s="7">
        <v>21</v>
      </c>
      <c r="AR4" s="7">
        <v>22</v>
      </c>
      <c r="AS4" s="7">
        <v>23</v>
      </c>
      <c r="AT4" s="7">
        <v>24</v>
      </c>
      <c r="AU4" s="7">
        <v>25</v>
      </c>
      <c r="AV4" s="7">
        <v>26</v>
      </c>
      <c r="AW4" s="7">
        <v>27</v>
      </c>
      <c r="AX4" s="109"/>
      <c r="AY4" s="107"/>
      <c r="AZ4" s="119"/>
      <c r="BA4" s="111"/>
    </row>
    <row r="5" spans="1:53" ht="12.75">
      <c r="A5" s="126"/>
      <c r="B5" s="126"/>
      <c r="C5" s="126"/>
      <c r="D5" s="126"/>
      <c r="E5" s="120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39"/>
      <c r="AX5" s="109"/>
      <c r="AY5" s="107"/>
      <c r="AZ5" s="119"/>
      <c r="BA5" s="111"/>
    </row>
    <row r="6" spans="1:53" ht="12.75">
      <c r="A6" s="126"/>
      <c r="B6" s="126"/>
      <c r="C6" s="126"/>
      <c r="D6" s="126"/>
      <c r="E6" s="6"/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7">
        <v>7</v>
      </c>
      <c r="M6" s="7">
        <v>8</v>
      </c>
      <c r="N6" s="7">
        <v>9</v>
      </c>
      <c r="O6" s="7">
        <v>10</v>
      </c>
      <c r="P6" s="7">
        <v>11</v>
      </c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12">
        <v>17</v>
      </c>
      <c r="W6" s="10">
        <v>18</v>
      </c>
      <c r="X6" s="19">
        <v>19</v>
      </c>
      <c r="Y6" s="7">
        <v>20</v>
      </c>
      <c r="Z6" s="7">
        <v>21</v>
      </c>
      <c r="AA6" s="7">
        <v>22</v>
      </c>
      <c r="AB6" s="7">
        <v>23</v>
      </c>
      <c r="AC6" s="7">
        <v>24</v>
      </c>
      <c r="AD6" s="7">
        <v>25</v>
      </c>
      <c r="AE6" s="7">
        <v>26</v>
      </c>
      <c r="AF6" s="7">
        <v>27</v>
      </c>
      <c r="AG6" s="7">
        <v>28</v>
      </c>
      <c r="AH6" s="7">
        <v>29</v>
      </c>
      <c r="AI6" s="7">
        <v>30</v>
      </c>
      <c r="AJ6" s="7">
        <v>31</v>
      </c>
      <c r="AK6" s="7">
        <v>32</v>
      </c>
      <c r="AL6" s="7">
        <v>33</v>
      </c>
      <c r="AM6" s="7">
        <v>34</v>
      </c>
      <c r="AN6" s="44">
        <v>35</v>
      </c>
      <c r="AO6" s="7">
        <v>36</v>
      </c>
      <c r="AP6" s="7">
        <v>37</v>
      </c>
      <c r="AQ6" s="7">
        <v>38</v>
      </c>
      <c r="AR6" s="7">
        <v>39</v>
      </c>
      <c r="AS6" s="7">
        <v>40</v>
      </c>
      <c r="AT6" s="7">
        <v>41</v>
      </c>
      <c r="AU6" s="7">
        <v>42</v>
      </c>
      <c r="AV6" s="12">
        <v>43</v>
      </c>
      <c r="AW6" s="12">
        <v>44</v>
      </c>
      <c r="AX6" s="110"/>
      <c r="AY6" s="107"/>
      <c r="AZ6" s="119"/>
      <c r="BA6" s="111"/>
    </row>
    <row r="7" spans="1:53" ht="12.75" customHeight="1">
      <c r="A7" s="127"/>
      <c r="B7" s="34" t="s">
        <v>41</v>
      </c>
      <c r="C7" s="34" t="s">
        <v>9</v>
      </c>
      <c r="D7" s="21"/>
      <c r="E7" s="22"/>
      <c r="F7" s="22"/>
      <c r="G7" s="22"/>
      <c r="H7" s="22"/>
      <c r="I7" s="22"/>
      <c r="J7" s="22"/>
      <c r="K7" s="22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22"/>
      <c r="AI7" s="22"/>
      <c r="AJ7" s="22"/>
      <c r="AK7" s="22"/>
      <c r="AL7" s="21"/>
      <c r="AM7" s="22"/>
      <c r="AN7" s="45"/>
      <c r="AO7" s="22"/>
      <c r="AP7" s="22"/>
      <c r="AQ7" s="22"/>
      <c r="AR7" s="22"/>
      <c r="AS7" s="22"/>
      <c r="AT7" s="22"/>
      <c r="AU7" s="22"/>
      <c r="AV7" s="22"/>
      <c r="AW7" s="38"/>
      <c r="AX7" s="41"/>
      <c r="AY7" s="41"/>
      <c r="AZ7" s="41"/>
      <c r="BA7" s="16"/>
    </row>
    <row r="8" spans="1:53" ht="12.75">
      <c r="A8" s="128"/>
      <c r="B8" s="34" t="s">
        <v>42</v>
      </c>
      <c r="C8" s="34" t="s">
        <v>76</v>
      </c>
      <c r="D8" s="21"/>
      <c r="E8" s="22"/>
      <c r="F8" s="22"/>
      <c r="G8" s="22"/>
      <c r="H8" s="22"/>
      <c r="I8" s="22"/>
      <c r="J8" s="22"/>
      <c r="K8" s="22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22"/>
      <c r="AI8" s="22"/>
      <c r="AJ8" s="22"/>
      <c r="AK8" s="22"/>
      <c r="AL8" s="21"/>
      <c r="AM8" s="22"/>
      <c r="AN8" s="45"/>
      <c r="AO8" s="22"/>
      <c r="AP8" s="22"/>
      <c r="AQ8" s="22"/>
      <c r="AR8" s="22"/>
      <c r="AS8" s="22"/>
      <c r="AT8" s="22"/>
      <c r="AU8" s="22"/>
      <c r="AV8" s="22"/>
      <c r="AW8" s="38"/>
      <c r="AX8" s="41"/>
      <c r="AY8" s="41"/>
      <c r="AZ8" s="41"/>
      <c r="BA8" s="16"/>
    </row>
    <row r="9" spans="1:55" ht="12.75">
      <c r="A9" s="128"/>
      <c r="B9" s="123" t="s">
        <v>43</v>
      </c>
      <c r="C9" s="123" t="s">
        <v>158</v>
      </c>
      <c r="D9" s="7" t="s">
        <v>10</v>
      </c>
      <c r="E9" s="13"/>
      <c r="F9" s="13">
        <v>3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3</v>
      </c>
      <c r="N9" s="13">
        <v>3</v>
      </c>
      <c r="O9" s="13">
        <v>3</v>
      </c>
      <c r="P9" s="13">
        <v>3</v>
      </c>
      <c r="Q9" s="13">
        <v>3</v>
      </c>
      <c r="R9" s="13">
        <v>3</v>
      </c>
      <c r="S9" s="13">
        <v>3</v>
      </c>
      <c r="T9" s="13">
        <v>3</v>
      </c>
      <c r="U9" s="13">
        <v>3</v>
      </c>
      <c r="V9" s="13">
        <v>3</v>
      </c>
      <c r="W9" s="20"/>
      <c r="X9" s="20"/>
      <c r="Y9" s="13">
        <v>4</v>
      </c>
      <c r="Z9" s="13">
        <v>4</v>
      </c>
      <c r="AA9" s="13">
        <v>4</v>
      </c>
      <c r="AB9" s="13">
        <v>4</v>
      </c>
      <c r="AC9" s="13">
        <v>4</v>
      </c>
      <c r="AD9" s="13">
        <v>4</v>
      </c>
      <c r="AE9" s="13">
        <v>4</v>
      </c>
      <c r="AF9" s="13">
        <v>4</v>
      </c>
      <c r="AG9" s="13">
        <v>4</v>
      </c>
      <c r="AH9" s="13">
        <v>4</v>
      </c>
      <c r="AI9" s="13">
        <v>4</v>
      </c>
      <c r="AJ9" s="13">
        <v>4</v>
      </c>
      <c r="AK9" s="13">
        <v>4</v>
      </c>
      <c r="AL9" s="13">
        <v>4</v>
      </c>
      <c r="AM9" s="13">
        <v>4</v>
      </c>
      <c r="AN9" s="46">
        <v>5</v>
      </c>
      <c r="AO9" s="13">
        <v>5</v>
      </c>
      <c r="AP9" s="13">
        <v>5</v>
      </c>
      <c r="AQ9" s="13">
        <v>5</v>
      </c>
      <c r="AR9" s="6">
        <v>5</v>
      </c>
      <c r="AS9" s="6">
        <v>5</v>
      </c>
      <c r="AT9" s="13">
        <v>5</v>
      </c>
      <c r="AU9" s="13">
        <v>5</v>
      </c>
      <c r="AV9" s="13"/>
      <c r="AW9" s="13"/>
      <c r="AX9" s="41">
        <f>SUM(F9:V9)</f>
        <v>51</v>
      </c>
      <c r="AY9" s="41">
        <f>SUM(Y9:AV9)</f>
        <v>100</v>
      </c>
      <c r="AZ9" s="41">
        <f>SUM(AX9:AY9)</f>
        <v>151</v>
      </c>
      <c r="BA9" s="16"/>
      <c r="BC9" s="2">
        <f>SUM(F9:AM9)</f>
        <v>111</v>
      </c>
    </row>
    <row r="10" spans="1:55" ht="12.75">
      <c r="A10" s="128"/>
      <c r="B10" s="123"/>
      <c r="C10" s="123"/>
      <c r="D10" s="7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13"/>
      <c r="AX10" s="41">
        <f aca="true" t="shared" si="0" ref="AX10:AX72">SUM(F10:V10)</f>
        <v>0</v>
      </c>
      <c r="AY10" s="41">
        <f aca="true" t="shared" si="1" ref="AY10:AY72">SUM(Y10:AV10)</f>
        <v>0</v>
      </c>
      <c r="AZ10" s="41">
        <f aca="true" t="shared" si="2" ref="AZ10:AZ72">SUM(AX10:AY10)</f>
        <v>0</v>
      </c>
      <c r="BA10" s="16"/>
      <c r="BC10" s="2">
        <f aca="true" t="shared" si="3" ref="BC10:BC72">SUM(F10:AM10)</f>
        <v>0</v>
      </c>
    </row>
    <row r="11" spans="1:55" ht="12.75">
      <c r="A11" s="128"/>
      <c r="B11" s="123" t="s">
        <v>159</v>
      </c>
      <c r="C11" s="123" t="s">
        <v>44</v>
      </c>
      <c r="D11" s="7" t="s">
        <v>10</v>
      </c>
      <c r="E11" s="13"/>
      <c r="F11" s="13">
        <v>3</v>
      </c>
      <c r="G11" s="13">
        <v>3</v>
      </c>
      <c r="H11" s="13">
        <v>3</v>
      </c>
      <c r="I11" s="13">
        <v>3</v>
      </c>
      <c r="J11" s="13">
        <v>3</v>
      </c>
      <c r="K11" s="13">
        <v>3</v>
      </c>
      <c r="L11" s="13">
        <v>3</v>
      </c>
      <c r="M11" s="13">
        <v>3</v>
      </c>
      <c r="N11" s="13">
        <v>3</v>
      </c>
      <c r="O11" s="13">
        <v>3</v>
      </c>
      <c r="P11" s="13">
        <v>3</v>
      </c>
      <c r="Q11" s="13">
        <v>3</v>
      </c>
      <c r="R11" s="13">
        <v>3</v>
      </c>
      <c r="S11" s="13">
        <v>3</v>
      </c>
      <c r="T11" s="13">
        <v>3</v>
      </c>
      <c r="U11" s="13">
        <v>3</v>
      </c>
      <c r="V11" s="13">
        <v>3</v>
      </c>
      <c r="W11" s="19"/>
      <c r="X11" s="19"/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12">
        <v>3</v>
      </c>
      <c r="AE11" s="12">
        <v>3</v>
      </c>
      <c r="AF11" s="12">
        <v>3</v>
      </c>
      <c r="AG11" s="12">
        <v>3</v>
      </c>
      <c r="AH11" s="12">
        <v>3</v>
      </c>
      <c r="AI11" s="12">
        <v>3</v>
      </c>
      <c r="AJ11" s="12">
        <v>2</v>
      </c>
      <c r="AK11" s="12">
        <v>2</v>
      </c>
      <c r="AL11" s="12">
        <v>2</v>
      </c>
      <c r="AM11" s="12">
        <v>2</v>
      </c>
      <c r="AN11" s="48">
        <v>2</v>
      </c>
      <c r="AO11" s="12">
        <v>2</v>
      </c>
      <c r="AP11" s="12">
        <v>2</v>
      </c>
      <c r="AQ11" s="12">
        <v>2</v>
      </c>
      <c r="AR11" s="6">
        <v>2</v>
      </c>
      <c r="AS11" s="6">
        <v>2</v>
      </c>
      <c r="AT11" s="13">
        <v>2</v>
      </c>
      <c r="AU11" s="13">
        <v>2</v>
      </c>
      <c r="AV11" s="13"/>
      <c r="AW11" s="13"/>
      <c r="AX11" s="41">
        <f t="shared" si="0"/>
        <v>51</v>
      </c>
      <c r="AY11" s="41">
        <f t="shared" si="1"/>
        <v>57</v>
      </c>
      <c r="AZ11" s="41">
        <f t="shared" si="2"/>
        <v>108</v>
      </c>
      <c r="BA11" s="16"/>
      <c r="BC11" s="2">
        <f t="shared" si="3"/>
        <v>92</v>
      </c>
    </row>
    <row r="12" spans="1:55" ht="12.75">
      <c r="A12" s="128"/>
      <c r="B12" s="123"/>
      <c r="C12" s="123"/>
      <c r="D12" s="7"/>
      <c r="E12" s="13"/>
      <c r="F12" s="13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9"/>
      <c r="X12" s="19"/>
      <c r="Y12" s="12"/>
      <c r="Z12" s="12"/>
      <c r="AA12" s="7"/>
      <c r="AB12" s="7"/>
      <c r="AC12" s="7"/>
      <c r="AD12" s="7"/>
      <c r="AE12" s="7"/>
      <c r="AF12" s="7"/>
      <c r="AG12" s="7"/>
      <c r="AH12" s="6"/>
      <c r="AI12" s="6"/>
      <c r="AJ12" s="6"/>
      <c r="AK12" s="6"/>
      <c r="AL12" s="7"/>
      <c r="AM12" s="6"/>
      <c r="AN12" s="47"/>
      <c r="AO12" s="6"/>
      <c r="AP12" s="6"/>
      <c r="AQ12" s="6"/>
      <c r="AR12" s="6"/>
      <c r="AS12" s="6"/>
      <c r="AT12" s="13"/>
      <c r="AU12" s="13"/>
      <c r="AV12" s="13"/>
      <c r="AW12" s="13"/>
      <c r="AX12" s="41">
        <f t="shared" si="0"/>
        <v>0</v>
      </c>
      <c r="AY12" s="41">
        <f t="shared" si="1"/>
        <v>0</v>
      </c>
      <c r="AZ12" s="41">
        <f t="shared" si="2"/>
        <v>0</v>
      </c>
      <c r="BA12" s="16"/>
      <c r="BC12" s="2">
        <f t="shared" si="3"/>
        <v>0</v>
      </c>
    </row>
    <row r="13" spans="1:55" ht="12.75">
      <c r="A13" s="128"/>
      <c r="B13" s="123" t="s">
        <v>45</v>
      </c>
      <c r="C13" s="123" t="s">
        <v>23</v>
      </c>
      <c r="D13" s="7" t="s">
        <v>10</v>
      </c>
      <c r="E13" s="13"/>
      <c r="F13" s="13">
        <v>3</v>
      </c>
      <c r="G13" s="13">
        <v>3</v>
      </c>
      <c r="H13" s="13">
        <v>3</v>
      </c>
      <c r="I13" s="13">
        <v>3</v>
      </c>
      <c r="J13" s="13">
        <v>3</v>
      </c>
      <c r="K13" s="13">
        <v>3</v>
      </c>
      <c r="L13" s="13">
        <v>3</v>
      </c>
      <c r="M13" s="13">
        <v>3</v>
      </c>
      <c r="N13" s="13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3">
        <v>3</v>
      </c>
      <c r="V13" s="13">
        <v>3</v>
      </c>
      <c r="W13" s="20"/>
      <c r="X13" s="20"/>
      <c r="Y13" s="13">
        <v>3</v>
      </c>
      <c r="Z13" s="13">
        <v>3</v>
      </c>
      <c r="AA13" s="13">
        <v>3</v>
      </c>
      <c r="AB13" s="13">
        <v>3</v>
      </c>
      <c r="AC13" s="13">
        <v>3</v>
      </c>
      <c r="AD13" s="13">
        <v>3</v>
      </c>
      <c r="AE13" s="13">
        <v>3</v>
      </c>
      <c r="AF13" s="13">
        <v>3</v>
      </c>
      <c r="AG13" s="13">
        <v>3</v>
      </c>
      <c r="AH13" s="13">
        <v>3</v>
      </c>
      <c r="AI13" s="13">
        <v>3</v>
      </c>
      <c r="AJ13" s="13">
        <v>3</v>
      </c>
      <c r="AK13" s="13">
        <v>3</v>
      </c>
      <c r="AL13" s="13">
        <v>3</v>
      </c>
      <c r="AM13" s="13">
        <v>3</v>
      </c>
      <c r="AN13" s="46">
        <v>3</v>
      </c>
      <c r="AO13" s="13">
        <v>3</v>
      </c>
      <c r="AP13" s="13">
        <v>3</v>
      </c>
      <c r="AQ13" s="13">
        <v>3</v>
      </c>
      <c r="AR13" s="6">
        <v>3</v>
      </c>
      <c r="AS13" s="6">
        <v>3</v>
      </c>
      <c r="AT13" s="13">
        <v>3</v>
      </c>
      <c r="AU13" s="13">
        <v>3</v>
      </c>
      <c r="AV13" s="13"/>
      <c r="AW13" s="13"/>
      <c r="AX13" s="41">
        <f t="shared" si="0"/>
        <v>51</v>
      </c>
      <c r="AY13" s="41">
        <f t="shared" si="1"/>
        <v>69</v>
      </c>
      <c r="AZ13" s="41">
        <f t="shared" si="2"/>
        <v>120</v>
      </c>
      <c r="BA13" s="16"/>
      <c r="BC13" s="2">
        <f t="shared" si="3"/>
        <v>96</v>
      </c>
    </row>
    <row r="14" spans="1:55" ht="12.75">
      <c r="A14" s="128"/>
      <c r="B14" s="123"/>
      <c r="C14" s="123"/>
      <c r="D14" s="7"/>
      <c r="E14" s="13"/>
      <c r="F14" s="13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20"/>
      <c r="X14" s="20"/>
      <c r="Y14" s="13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47"/>
      <c r="AO14" s="6"/>
      <c r="AP14" s="6"/>
      <c r="AQ14" s="6"/>
      <c r="AR14" s="6"/>
      <c r="AS14" s="6"/>
      <c r="AT14" s="13"/>
      <c r="AU14" s="13"/>
      <c r="AV14" s="13"/>
      <c r="AW14" s="13"/>
      <c r="AX14" s="41">
        <f t="shared" si="0"/>
        <v>0</v>
      </c>
      <c r="AY14" s="41">
        <f t="shared" si="1"/>
        <v>0</v>
      </c>
      <c r="AZ14" s="41">
        <f t="shared" si="2"/>
        <v>0</v>
      </c>
      <c r="BA14" s="16"/>
      <c r="BC14" s="2">
        <f t="shared" si="3"/>
        <v>0</v>
      </c>
    </row>
    <row r="15" spans="1:55" ht="12.75">
      <c r="A15" s="128"/>
      <c r="B15" s="123" t="s">
        <v>46</v>
      </c>
      <c r="C15" s="123" t="s">
        <v>47</v>
      </c>
      <c r="D15" s="7" t="s">
        <v>10</v>
      </c>
      <c r="E15" s="13"/>
      <c r="F15" s="13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  <c r="M15" s="13">
        <v>2</v>
      </c>
      <c r="N15" s="13">
        <v>2</v>
      </c>
      <c r="O15" s="13">
        <v>2</v>
      </c>
      <c r="P15" s="13">
        <v>2</v>
      </c>
      <c r="Q15" s="13">
        <v>2</v>
      </c>
      <c r="R15" s="13">
        <v>2</v>
      </c>
      <c r="S15" s="13">
        <v>2</v>
      </c>
      <c r="T15" s="13">
        <v>2</v>
      </c>
      <c r="U15" s="13">
        <v>2</v>
      </c>
      <c r="V15" s="13">
        <v>2</v>
      </c>
      <c r="W15" s="19"/>
      <c r="X15" s="19"/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2</v>
      </c>
      <c r="AL15" s="12">
        <v>2</v>
      </c>
      <c r="AM15" s="12">
        <v>2</v>
      </c>
      <c r="AN15" s="48">
        <v>2</v>
      </c>
      <c r="AO15" s="12">
        <v>2</v>
      </c>
      <c r="AP15" s="12">
        <v>2</v>
      </c>
      <c r="AQ15" s="12">
        <v>2</v>
      </c>
      <c r="AR15" s="6">
        <v>2</v>
      </c>
      <c r="AS15" s="6">
        <v>2</v>
      </c>
      <c r="AT15" s="6">
        <v>2</v>
      </c>
      <c r="AU15" s="6">
        <v>2</v>
      </c>
      <c r="AV15" s="13"/>
      <c r="AW15" s="13"/>
      <c r="AX15" s="41">
        <f t="shared" si="0"/>
        <v>34</v>
      </c>
      <c r="AY15" s="41">
        <f t="shared" si="1"/>
        <v>46</v>
      </c>
      <c r="AZ15" s="41">
        <f t="shared" si="2"/>
        <v>80</v>
      </c>
      <c r="BA15" s="16"/>
      <c r="BC15" s="2">
        <f t="shared" si="3"/>
        <v>64</v>
      </c>
    </row>
    <row r="16" spans="1:55" ht="12.75">
      <c r="A16" s="128"/>
      <c r="B16" s="123"/>
      <c r="C16" s="123"/>
      <c r="D16" s="7"/>
      <c r="E16" s="13"/>
      <c r="F16" s="13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2"/>
      <c r="W16" s="19"/>
      <c r="X16" s="19"/>
      <c r="Y16" s="12"/>
      <c r="Z16" s="12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47"/>
      <c r="AO16" s="6"/>
      <c r="AP16" s="6"/>
      <c r="AQ16" s="6"/>
      <c r="AR16" s="6"/>
      <c r="AS16" s="6"/>
      <c r="AT16" s="6"/>
      <c r="AU16" s="6"/>
      <c r="AV16" s="13"/>
      <c r="AW16" s="13"/>
      <c r="AX16" s="41">
        <f t="shared" si="0"/>
        <v>0</v>
      </c>
      <c r="AY16" s="41">
        <f t="shared" si="1"/>
        <v>0</v>
      </c>
      <c r="AZ16" s="41">
        <f t="shared" si="2"/>
        <v>0</v>
      </c>
      <c r="BA16" s="16"/>
      <c r="BC16" s="2">
        <f t="shared" si="3"/>
        <v>0</v>
      </c>
    </row>
    <row r="17" spans="1:55" s="14" customFormat="1" ht="12.75">
      <c r="A17" s="128"/>
      <c r="B17" s="12" t="s">
        <v>48</v>
      </c>
      <c r="C17" s="12" t="s">
        <v>49</v>
      </c>
      <c r="D17" s="12" t="s">
        <v>10</v>
      </c>
      <c r="E17" s="13"/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3</v>
      </c>
      <c r="O17" s="13">
        <v>3</v>
      </c>
      <c r="P17" s="13">
        <v>3</v>
      </c>
      <c r="Q17" s="13">
        <v>3</v>
      </c>
      <c r="R17" s="13">
        <v>3</v>
      </c>
      <c r="S17" s="13">
        <v>3</v>
      </c>
      <c r="T17" s="13">
        <v>3</v>
      </c>
      <c r="U17" s="13">
        <v>3</v>
      </c>
      <c r="V17" s="13">
        <v>3</v>
      </c>
      <c r="W17" s="19"/>
      <c r="X17" s="19"/>
      <c r="Y17" s="12">
        <v>3</v>
      </c>
      <c r="Z17" s="12">
        <v>3</v>
      </c>
      <c r="AA17" s="13">
        <v>3</v>
      </c>
      <c r="AB17" s="13">
        <v>3</v>
      </c>
      <c r="AC17" s="13">
        <v>3</v>
      </c>
      <c r="AD17" s="13">
        <v>3</v>
      </c>
      <c r="AE17" s="13">
        <v>3</v>
      </c>
      <c r="AF17" s="13">
        <v>3</v>
      </c>
      <c r="AG17" s="13">
        <v>3</v>
      </c>
      <c r="AH17" s="13">
        <v>3</v>
      </c>
      <c r="AI17" s="13">
        <v>3</v>
      </c>
      <c r="AJ17" s="13">
        <v>3</v>
      </c>
      <c r="AK17" s="13">
        <v>3</v>
      </c>
      <c r="AL17" s="13">
        <v>3</v>
      </c>
      <c r="AM17" s="13">
        <v>3</v>
      </c>
      <c r="AN17" s="46">
        <v>3</v>
      </c>
      <c r="AO17" s="13">
        <v>3</v>
      </c>
      <c r="AP17" s="13">
        <v>3</v>
      </c>
      <c r="AQ17" s="13">
        <v>3</v>
      </c>
      <c r="AR17" s="6">
        <v>3</v>
      </c>
      <c r="AS17" s="6">
        <v>3</v>
      </c>
      <c r="AT17" s="13">
        <v>3</v>
      </c>
      <c r="AU17" s="13">
        <v>3</v>
      </c>
      <c r="AV17" s="13"/>
      <c r="AW17" s="13"/>
      <c r="AX17" s="41">
        <f t="shared" si="0"/>
        <v>51</v>
      </c>
      <c r="AY17" s="41">
        <f t="shared" si="1"/>
        <v>69</v>
      </c>
      <c r="AZ17" s="41">
        <f t="shared" si="2"/>
        <v>120</v>
      </c>
      <c r="BA17" s="16"/>
      <c r="BC17" s="2">
        <f t="shared" si="3"/>
        <v>96</v>
      </c>
    </row>
    <row r="18" spans="1:55" s="14" customFormat="1" ht="25.5">
      <c r="A18" s="128"/>
      <c r="B18" s="12" t="s">
        <v>50</v>
      </c>
      <c r="C18" s="12" t="s">
        <v>51</v>
      </c>
      <c r="D18" s="12" t="s">
        <v>10</v>
      </c>
      <c r="E18" s="13"/>
      <c r="F18" s="13">
        <v>3</v>
      </c>
      <c r="G18" s="13">
        <v>3</v>
      </c>
      <c r="H18" s="13">
        <v>3</v>
      </c>
      <c r="I18" s="13">
        <v>3</v>
      </c>
      <c r="J18" s="13">
        <v>3</v>
      </c>
      <c r="K18" s="13">
        <v>3</v>
      </c>
      <c r="L18" s="13">
        <v>3</v>
      </c>
      <c r="M18" s="13">
        <v>3</v>
      </c>
      <c r="N18" s="13">
        <v>3</v>
      </c>
      <c r="O18" s="13">
        <v>3</v>
      </c>
      <c r="P18" s="13">
        <v>3</v>
      </c>
      <c r="Q18" s="13">
        <v>3</v>
      </c>
      <c r="R18" s="13">
        <v>3</v>
      </c>
      <c r="S18" s="13">
        <v>3</v>
      </c>
      <c r="T18" s="13">
        <v>3</v>
      </c>
      <c r="U18" s="13">
        <v>3</v>
      </c>
      <c r="V18" s="13">
        <v>3</v>
      </c>
      <c r="W18" s="19"/>
      <c r="X18" s="19"/>
      <c r="Y18" s="12">
        <v>2</v>
      </c>
      <c r="Z18" s="12">
        <v>2</v>
      </c>
      <c r="AA18" s="12">
        <v>2</v>
      </c>
      <c r="AB18" s="12">
        <v>2</v>
      </c>
      <c r="AC18" s="12">
        <v>2</v>
      </c>
      <c r="AD18" s="12">
        <v>2</v>
      </c>
      <c r="AE18" s="12">
        <v>2</v>
      </c>
      <c r="AF18" s="12">
        <v>2</v>
      </c>
      <c r="AG18" s="12">
        <v>2</v>
      </c>
      <c r="AH18" s="12">
        <v>2</v>
      </c>
      <c r="AI18" s="12">
        <v>1</v>
      </c>
      <c r="AJ18" s="12"/>
      <c r="AK18" s="12"/>
      <c r="AL18" s="12"/>
      <c r="AM18" s="12"/>
      <c r="AN18" s="48"/>
      <c r="AO18" s="12"/>
      <c r="AP18" s="12"/>
      <c r="AQ18" s="12"/>
      <c r="AR18" s="13"/>
      <c r="AS18" s="13"/>
      <c r="AT18" s="13"/>
      <c r="AU18" s="13"/>
      <c r="AV18" s="13"/>
      <c r="AW18" s="13"/>
      <c r="AX18" s="41">
        <f t="shared" si="0"/>
        <v>51</v>
      </c>
      <c r="AY18" s="41">
        <f t="shared" si="1"/>
        <v>21</v>
      </c>
      <c r="AZ18" s="41">
        <f t="shared" si="2"/>
        <v>72</v>
      </c>
      <c r="BA18" s="16"/>
      <c r="BC18" s="2">
        <f t="shared" si="3"/>
        <v>72</v>
      </c>
    </row>
    <row r="19" spans="1:55" ht="12.75">
      <c r="A19" s="128"/>
      <c r="B19" s="7" t="s">
        <v>77</v>
      </c>
      <c r="C19" s="7" t="s">
        <v>78</v>
      </c>
      <c r="D19" s="7"/>
      <c r="E19" s="13"/>
      <c r="F19" s="13">
        <v>1</v>
      </c>
      <c r="G19" s="13">
        <v>1</v>
      </c>
      <c r="H19" s="13">
        <v>1</v>
      </c>
      <c r="I19" s="13">
        <v>1</v>
      </c>
      <c r="J19" s="13">
        <v>1</v>
      </c>
      <c r="K19" s="13">
        <v>1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13">
        <v>1</v>
      </c>
      <c r="R19" s="13">
        <v>1</v>
      </c>
      <c r="S19" s="13">
        <v>1</v>
      </c>
      <c r="T19" s="13">
        <v>1</v>
      </c>
      <c r="U19" s="13">
        <v>1</v>
      </c>
      <c r="V19" s="13">
        <v>1</v>
      </c>
      <c r="W19" s="19"/>
      <c r="X19" s="19"/>
      <c r="Y19" s="12">
        <v>2</v>
      </c>
      <c r="Z19" s="12">
        <v>2</v>
      </c>
      <c r="AA19" s="12">
        <v>2</v>
      </c>
      <c r="AB19" s="12">
        <v>2</v>
      </c>
      <c r="AC19" s="12">
        <v>2</v>
      </c>
      <c r="AD19" s="12">
        <v>2</v>
      </c>
      <c r="AE19" s="12">
        <v>2</v>
      </c>
      <c r="AF19" s="12">
        <v>2</v>
      </c>
      <c r="AG19" s="12">
        <v>2</v>
      </c>
      <c r="AH19" s="12">
        <v>2</v>
      </c>
      <c r="AI19" s="12">
        <v>2</v>
      </c>
      <c r="AJ19" s="12">
        <v>2</v>
      </c>
      <c r="AK19" s="12">
        <v>2</v>
      </c>
      <c r="AL19" s="12">
        <v>2</v>
      </c>
      <c r="AM19" s="12">
        <v>2</v>
      </c>
      <c r="AN19" s="48">
        <v>2</v>
      </c>
      <c r="AO19" s="12">
        <v>1</v>
      </c>
      <c r="AP19" s="12">
        <v>1</v>
      </c>
      <c r="AQ19" s="12">
        <v>1</v>
      </c>
      <c r="AR19" s="13">
        <v>1</v>
      </c>
      <c r="AS19" s="13">
        <v>1</v>
      </c>
      <c r="AT19" s="6">
        <v>1</v>
      </c>
      <c r="AU19" s="6">
        <v>1</v>
      </c>
      <c r="AV19" s="13"/>
      <c r="AW19" s="13"/>
      <c r="AX19" s="41">
        <f t="shared" si="0"/>
        <v>17</v>
      </c>
      <c r="AY19" s="41">
        <f t="shared" si="1"/>
        <v>39</v>
      </c>
      <c r="AZ19" s="41">
        <f t="shared" si="2"/>
        <v>56</v>
      </c>
      <c r="BA19" s="16"/>
      <c r="BC19" s="2">
        <f t="shared" si="3"/>
        <v>47</v>
      </c>
    </row>
    <row r="20" spans="1:55" ht="25.5">
      <c r="A20" s="128"/>
      <c r="B20" s="7" t="s">
        <v>55</v>
      </c>
      <c r="C20" s="7" t="s">
        <v>56</v>
      </c>
      <c r="D20" s="7" t="s">
        <v>10</v>
      </c>
      <c r="E20" s="13"/>
      <c r="F20" s="13">
        <v>1</v>
      </c>
      <c r="G20" s="13">
        <v>1</v>
      </c>
      <c r="H20" s="13">
        <v>1</v>
      </c>
      <c r="I20" s="13">
        <v>1</v>
      </c>
      <c r="J20" s="13">
        <v>1</v>
      </c>
      <c r="K20" s="13">
        <v>1</v>
      </c>
      <c r="L20" s="13">
        <v>1</v>
      </c>
      <c r="M20" s="13">
        <v>1</v>
      </c>
      <c r="N20" s="13">
        <v>1</v>
      </c>
      <c r="O20" s="13">
        <v>1</v>
      </c>
      <c r="P20" s="13">
        <v>1</v>
      </c>
      <c r="Q20" s="13">
        <v>1</v>
      </c>
      <c r="R20" s="13">
        <v>1</v>
      </c>
      <c r="S20" s="13">
        <v>1</v>
      </c>
      <c r="T20" s="13">
        <v>1</v>
      </c>
      <c r="U20" s="13">
        <v>1</v>
      </c>
      <c r="V20" s="13">
        <v>1</v>
      </c>
      <c r="W20" s="19"/>
      <c r="X20" s="19"/>
      <c r="Y20" s="12">
        <v>2</v>
      </c>
      <c r="Z20" s="12">
        <v>2</v>
      </c>
      <c r="AA20" s="12">
        <v>2</v>
      </c>
      <c r="AB20" s="12">
        <v>2</v>
      </c>
      <c r="AC20" s="12">
        <v>2</v>
      </c>
      <c r="AD20" s="12">
        <v>2</v>
      </c>
      <c r="AE20" s="12">
        <v>2</v>
      </c>
      <c r="AF20" s="12">
        <v>2</v>
      </c>
      <c r="AG20" s="12">
        <v>2</v>
      </c>
      <c r="AH20" s="12">
        <v>2</v>
      </c>
      <c r="AI20" s="12">
        <v>2</v>
      </c>
      <c r="AJ20" s="12">
        <v>2</v>
      </c>
      <c r="AK20" s="12">
        <v>2</v>
      </c>
      <c r="AL20" s="12">
        <v>2</v>
      </c>
      <c r="AM20" s="12">
        <v>2</v>
      </c>
      <c r="AN20" s="48">
        <v>2</v>
      </c>
      <c r="AO20" s="12">
        <v>2</v>
      </c>
      <c r="AP20" s="12">
        <v>2</v>
      </c>
      <c r="AQ20" s="12">
        <v>2</v>
      </c>
      <c r="AR20" s="6">
        <v>2</v>
      </c>
      <c r="AS20" s="6">
        <v>2</v>
      </c>
      <c r="AT20" s="6">
        <v>2</v>
      </c>
      <c r="AU20" s="6">
        <v>2</v>
      </c>
      <c r="AV20" s="13"/>
      <c r="AW20" s="13"/>
      <c r="AX20" s="41">
        <f t="shared" si="0"/>
        <v>17</v>
      </c>
      <c r="AY20" s="41">
        <f t="shared" si="1"/>
        <v>46</v>
      </c>
      <c r="AZ20" s="41">
        <f t="shared" si="2"/>
        <v>63</v>
      </c>
      <c r="BA20" s="16"/>
      <c r="BC20" s="2">
        <f t="shared" si="3"/>
        <v>47</v>
      </c>
    </row>
    <row r="21" spans="1:55" ht="12.75">
      <c r="A21" s="128"/>
      <c r="B21" s="7" t="s">
        <v>59</v>
      </c>
      <c r="C21" s="7" t="s">
        <v>31</v>
      </c>
      <c r="D21" s="7" t="s">
        <v>10</v>
      </c>
      <c r="E21" s="13"/>
      <c r="F21" s="13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2"/>
      <c r="W21" s="19"/>
      <c r="X21" s="19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48"/>
      <c r="AO21" s="12"/>
      <c r="AP21" s="12"/>
      <c r="AQ21" s="12"/>
      <c r="AR21" s="6"/>
      <c r="AS21" s="6"/>
      <c r="AT21" s="6"/>
      <c r="AU21" s="6"/>
      <c r="AV21" s="13"/>
      <c r="AW21" s="13"/>
      <c r="AX21" s="41">
        <f t="shared" si="0"/>
        <v>0</v>
      </c>
      <c r="AY21" s="41">
        <f t="shared" si="1"/>
        <v>0</v>
      </c>
      <c r="AZ21" s="41">
        <f t="shared" si="2"/>
        <v>0</v>
      </c>
      <c r="BA21" s="16"/>
      <c r="BC21" s="2">
        <f t="shared" si="3"/>
        <v>0</v>
      </c>
    </row>
    <row r="22" spans="1:55" ht="12.75">
      <c r="A22" s="128"/>
      <c r="B22" s="7" t="s">
        <v>60</v>
      </c>
      <c r="C22" s="7" t="s">
        <v>61</v>
      </c>
      <c r="D22" s="7" t="s">
        <v>10</v>
      </c>
      <c r="E22" s="13"/>
      <c r="F22" s="13"/>
      <c r="G22" s="13"/>
      <c r="H22" s="13"/>
      <c r="I22" s="13"/>
      <c r="J22" s="13"/>
      <c r="K22" s="13"/>
      <c r="L22" s="13"/>
      <c r="M22" s="13"/>
      <c r="N22" s="6"/>
      <c r="O22" s="6"/>
      <c r="P22" s="6"/>
      <c r="Q22" s="6"/>
      <c r="R22" s="6"/>
      <c r="S22" s="6"/>
      <c r="T22" s="6"/>
      <c r="U22" s="6"/>
      <c r="V22" s="12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8"/>
      <c r="AO22" s="12"/>
      <c r="AP22" s="12"/>
      <c r="AQ22" s="12"/>
      <c r="AR22" s="6"/>
      <c r="AS22" s="6"/>
      <c r="AT22" s="6"/>
      <c r="AU22" s="6"/>
      <c r="AV22" s="13"/>
      <c r="AW22" s="13"/>
      <c r="AX22" s="41">
        <f t="shared" si="0"/>
        <v>0</v>
      </c>
      <c r="AY22" s="41">
        <f t="shared" si="1"/>
        <v>0</v>
      </c>
      <c r="AZ22" s="41">
        <f t="shared" si="2"/>
        <v>0</v>
      </c>
      <c r="BA22" s="16"/>
      <c r="BC22" s="2">
        <f t="shared" si="3"/>
        <v>0</v>
      </c>
    </row>
    <row r="23" spans="1:55" ht="12.75">
      <c r="A23" s="128"/>
      <c r="B23" s="35" t="s">
        <v>42</v>
      </c>
      <c r="C23" s="35" t="s">
        <v>79</v>
      </c>
      <c r="D23" s="8" t="s">
        <v>10</v>
      </c>
      <c r="E23" s="9"/>
      <c r="F23" s="9"/>
      <c r="G23" s="9"/>
      <c r="H23" s="9"/>
      <c r="I23" s="9"/>
      <c r="J23" s="9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15"/>
      <c r="W23" s="19"/>
      <c r="X23" s="19"/>
      <c r="Y23" s="15"/>
      <c r="Z23" s="15"/>
      <c r="AA23" s="8"/>
      <c r="AB23" s="8"/>
      <c r="AC23" s="8"/>
      <c r="AD23" s="8"/>
      <c r="AE23" s="8"/>
      <c r="AF23" s="8"/>
      <c r="AG23" s="8"/>
      <c r="AH23" s="9"/>
      <c r="AI23" s="9"/>
      <c r="AJ23" s="9"/>
      <c r="AK23" s="9"/>
      <c r="AL23" s="8"/>
      <c r="AM23" s="9"/>
      <c r="AN23" s="49"/>
      <c r="AO23" s="9"/>
      <c r="AP23" s="9"/>
      <c r="AQ23" s="9"/>
      <c r="AR23" s="9"/>
      <c r="AS23" s="9"/>
      <c r="AT23" s="9"/>
      <c r="AU23" s="9"/>
      <c r="AV23" s="16"/>
      <c r="AW23" s="16"/>
      <c r="AX23" s="41">
        <f t="shared" si="0"/>
        <v>0</v>
      </c>
      <c r="AY23" s="41">
        <f t="shared" si="1"/>
        <v>0</v>
      </c>
      <c r="AZ23" s="41">
        <f t="shared" si="2"/>
        <v>0</v>
      </c>
      <c r="BA23" s="16"/>
      <c r="BC23" s="2">
        <f t="shared" si="3"/>
        <v>0</v>
      </c>
    </row>
    <row r="24" spans="1:55" ht="12.75">
      <c r="A24" s="128"/>
      <c r="B24" s="12" t="s">
        <v>52</v>
      </c>
      <c r="C24" s="12" t="s">
        <v>80</v>
      </c>
      <c r="D24" s="12"/>
      <c r="E24" s="13"/>
      <c r="F24" s="13">
        <v>3</v>
      </c>
      <c r="G24" s="13">
        <v>3</v>
      </c>
      <c r="H24" s="13">
        <v>3</v>
      </c>
      <c r="I24" s="13">
        <v>3</v>
      </c>
      <c r="J24" s="13">
        <v>3</v>
      </c>
      <c r="K24" s="13">
        <v>3</v>
      </c>
      <c r="L24" s="13">
        <v>3</v>
      </c>
      <c r="M24" s="13">
        <v>3</v>
      </c>
      <c r="N24" s="13">
        <v>3</v>
      </c>
      <c r="O24" s="13">
        <v>3</v>
      </c>
      <c r="P24" s="13">
        <v>3</v>
      </c>
      <c r="Q24" s="13">
        <v>3</v>
      </c>
      <c r="R24" s="13">
        <v>3</v>
      </c>
      <c r="S24" s="13">
        <v>3</v>
      </c>
      <c r="T24" s="13">
        <v>3</v>
      </c>
      <c r="U24" s="13">
        <v>3</v>
      </c>
      <c r="V24" s="13">
        <v>3</v>
      </c>
      <c r="W24" s="19"/>
      <c r="X24" s="19"/>
      <c r="Y24" s="12">
        <v>2</v>
      </c>
      <c r="Z24" s="12">
        <v>2</v>
      </c>
      <c r="AA24" s="12">
        <v>2</v>
      </c>
      <c r="AB24" s="12">
        <v>2</v>
      </c>
      <c r="AC24" s="12">
        <v>2</v>
      </c>
      <c r="AD24" s="12">
        <v>2</v>
      </c>
      <c r="AE24" s="12">
        <v>2</v>
      </c>
      <c r="AF24" s="12">
        <v>2</v>
      </c>
      <c r="AG24" s="12">
        <v>2</v>
      </c>
      <c r="AH24" s="13">
        <v>2</v>
      </c>
      <c r="AI24" s="13">
        <v>2</v>
      </c>
      <c r="AJ24" s="13">
        <v>2</v>
      </c>
      <c r="AK24" s="13">
        <v>3</v>
      </c>
      <c r="AL24" s="12">
        <v>3</v>
      </c>
      <c r="AM24" s="13">
        <v>3</v>
      </c>
      <c r="AN24" s="46">
        <v>3</v>
      </c>
      <c r="AO24" s="13">
        <v>3</v>
      </c>
      <c r="AP24" s="13">
        <v>3</v>
      </c>
      <c r="AQ24" s="13">
        <v>3</v>
      </c>
      <c r="AR24" s="13">
        <v>3</v>
      </c>
      <c r="AS24" s="13">
        <v>3</v>
      </c>
      <c r="AT24" s="13">
        <v>3</v>
      </c>
      <c r="AU24" s="13">
        <v>3</v>
      </c>
      <c r="AV24" s="13"/>
      <c r="AW24" s="13"/>
      <c r="AX24" s="41">
        <f t="shared" si="0"/>
        <v>51</v>
      </c>
      <c r="AY24" s="41">
        <f t="shared" si="1"/>
        <v>57</v>
      </c>
      <c r="AZ24" s="41">
        <f t="shared" si="2"/>
        <v>108</v>
      </c>
      <c r="BA24" s="16"/>
      <c r="BC24" s="2">
        <f t="shared" si="3"/>
        <v>84</v>
      </c>
    </row>
    <row r="25" spans="1:55" ht="12.75">
      <c r="A25" s="128"/>
      <c r="B25" s="7" t="s">
        <v>53</v>
      </c>
      <c r="C25" s="7" t="s">
        <v>54</v>
      </c>
      <c r="D25" s="7" t="s">
        <v>10</v>
      </c>
      <c r="E25" s="13"/>
      <c r="F25" s="13">
        <v>2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>
        <v>2</v>
      </c>
      <c r="M25" s="13">
        <v>2</v>
      </c>
      <c r="N25" s="13">
        <v>2</v>
      </c>
      <c r="O25" s="13">
        <v>2</v>
      </c>
      <c r="P25" s="13">
        <v>2</v>
      </c>
      <c r="Q25" s="13">
        <v>2</v>
      </c>
      <c r="R25" s="13">
        <v>2</v>
      </c>
      <c r="S25" s="13">
        <v>2</v>
      </c>
      <c r="T25" s="13">
        <v>2</v>
      </c>
      <c r="U25" s="13">
        <v>2</v>
      </c>
      <c r="V25" s="13">
        <v>2</v>
      </c>
      <c r="W25" s="19"/>
      <c r="X25" s="19"/>
      <c r="Y25" s="12">
        <v>3</v>
      </c>
      <c r="Z25" s="12">
        <v>3</v>
      </c>
      <c r="AA25" s="12">
        <v>3</v>
      </c>
      <c r="AB25" s="12">
        <v>3</v>
      </c>
      <c r="AC25" s="12">
        <v>3</v>
      </c>
      <c r="AD25" s="12">
        <v>3</v>
      </c>
      <c r="AE25" s="12">
        <v>3</v>
      </c>
      <c r="AF25" s="12">
        <v>3</v>
      </c>
      <c r="AG25" s="12">
        <v>3</v>
      </c>
      <c r="AH25" s="12">
        <v>3</v>
      </c>
      <c r="AI25" s="12">
        <v>3</v>
      </c>
      <c r="AJ25" s="6">
        <v>3</v>
      </c>
      <c r="AK25" s="6">
        <v>3</v>
      </c>
      <c r="AL25" s="7">
        <v>3</v>
      </c>
      <c r="AM25" s="12">
        <v>2</v>
      </c>
      <c r="AN25" s="48">
        <v>2</v>
      </c>
      <c r="AO25" s="12">
        <v>2</v>
      </c>
      <c r="AP25" s="12">
        <v>2</v>
      </c>
      <c r="AQ25" s="12">
        <v>2</v>
      </c>
      <c r="AR25" s="6">
        <v>2</v>
      </c>
      <c r="AS25" s="6">
        <v>2</v>
      </c>
      <c r="AT25" s="6">
        <v>2</v>
      </c>
      <c r="AU25" s="6">
        <v>2</v>
      </c>
      <c r="AV25" s="13"/>
      <c r="AW25" s="13"/>
      <c r="AX25" s="41">
        <f t="shared" si="0"/>
        <v>34</v>
      </c>
      <c r="AY25" s="41">
        <f t="shared" si="1"/>
        <v>60</v>
      </c>
      <c r="AZ25" s="41">
        <f t="shared" si="2"/>
        <v>94</v>
      </c>
      <c r="BA25" s="16"/>
      <c r="BC25" s="2">
        <f t="shared" si="3"/>
        <v>78</v>
      </c>
    </row>
    <row r="26" spans="1:55" ht="12.75">
      <c r="A26" s="128"/>
      <c r="B26" s="7" t="s">
        <v>57</v>
      </c>
      <c r="C26" s="7" t="s">
        <v>58</v>
      </c>
      <c r="D26" s="7" t="s">
        <v>10</v>
      </c>
      <c r="E26" s="13"/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13">
        <v>2</v>
      </c>
      <c r="O26" s="13">
        <v>2</v>
      </c>
      <c r="P26" s="13">
        <v>2</v>
      </c>
      <c r="Q26" s="13">
        <v>2</v>
      </c>
      <c r="R26" s="13">
        <v>2</v>
      </c>
      <c r="S26" s="13">
        <v>2</v>
      </c>
      <c r="T26" s="13">
        <v>2</v>
      </c>
      <c r="U26" s="13">
        <v>2</v>
      </c>
      <c r="V26" s="13">
        <v>2</v>
      </c>
      <c r="W26" s="19"/>
      <c r="X26" s="19"/>
      <c r="Y26" s="6">
        <v>2</v>
      </c>
      <c r="Z26" s="6">
        <v>2</v>
      </c>
      <c r="AA26" s="7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6">
        <v>2</v>
      </c>
      <c r="AH26" s="6">
        <v>2</v>
      </c>
      <c r="AI26" s="6">
        <v>2</v>
      </c>
      <c r="AJ26" s="6">
        <v>2</v>
      </c>
      <c r="AK26" s="12">
        <v>2</v>
      </c>
      <c r="AL26" s="12">
        <v>2</v>
      </c>
      <c r="AM26" s="12">
        <v>2</v>
      </c>
      <c r="AN26" s="48">
        <v>1</v>
      </c>
      <c r="AO26" s="12">
        <v>1</v>
      </c>
      <c r="AP26" s="12">
        <v>1</v>
      </c>
      <c r="AQ26" s="12">
        <v>1</v>
      </c>
      <c r="AR26" s="12">
        <v>1</v>
      </c>
      <c r="AS26" s="12">
        <v>1</v>
      </c>
      <c r="AT26" s="12">
        <v>1</v>
      </c>
      <c r="AU26" s="12">
        <v>1</v>
      </c>
      <c r="AV26" s="13"/>
      <c r="AW26" s="13"/>
      <c r="AX26" s="41">
        <f t="shared" si="0"/>
        <v>34</v>
      </c>
      <c r="AY26" s="41">
        <f t="shared" si="1"/>
        <v>38</v>
      </c>
      <c r="AZ26" s="41">
        <f t="shared" si="2"/>
        <v>72</v>
      </c>
      <c r="BA26" s="16"/>
      <c r="BC26" s="2">
        <f t="shared" si="3"/>
        <v>64</v>
      </c>
    </row>
    <row r="27" spans="1:55" ht="12.75">
      <c r="A27" s="128"/>
      <c r="B27" s="7" t="s">
        <v>81</v>
      </c>
      <c r="C27" s="29" t="s">
        <v>82</v>
      </c>
      <c r="D27" s="7" t="s">
        <v>10</v>
      </c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12"/>
      <c r="W27" s="19"/>
      <c r="X27" s="19"/>
      <c r="Y27" s="12"/>
      <c r="Z27" s="12"/>
      <c r="AA27" s="7"/>
      <c r="AB27" s="7"/>
      <c r="AC27" s="7"/>
      <c r="AD27" s="7"/>
      <c r="AE27" s="7"/>
      <c r="AF27" s="7"/>
      <c r="AG27" s="7"/>
      <c r="AH27" s="6"/>
      <c r="AI27" s="6"/>
      <c r="AJ27" s="6"/>
      <c r="AK27" s="12"/>
      <c r="AL27" s="12"/>
      <c r="AM27" s="12"/>
      <c r="AN27" s="48"/>
      <c r="AO27" s="12"/>
      <c r="AP27" s="12"/>
      <c r="AQ27" s="12"/>
      <c r="AR27" s="12"/>
      <c r="AS27" s="12"/>
      <c r="AT27" s="12"/>
      <c r="AU27" s="12"/>
      <c r="AV27" s="13"/>
      <c r="AW27" s="13"/>
      <c r="AX27" s="41">
        <f t="shared" si="0"/>
        <v>0</v>
      </c>
      <c r="AY27" s="41">
        <f t="shared" si="1"/>
        <v>0</v>
      </c>
      <c r="AZ27" s="41">
        <f t="shared" si="2"/>
        <v>0</v>
      </c>
      <c r="BA27" s="16"/>
      <c r="BC27" s="2">
        <f t="shared" si="3"/>
        <v>0</v>
      </c>
    </row>
    <row r="28" spans="1:55" ht="12.75">
      <c r="A28" s="128"/>
      <c r="B28" s="7" t="s">
        <v>160</v>
      </c>
      <c r="C28" s="7" t="s">
        <v>32</v>
      </c>
      <c r="D28" s="7" t="s">
        <v>10</v>
      </c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  <c r="P28" s="7"/>
      <c r="Q28" s="7"/>
      <c r="R28" s="7"/>
      <c r="S28" s="7"/>
      <c r="T28" s="7"/>
      <c r="U28" s="7"/>
      <c r="V28" s="12"/>
      <c r="W28" s="19"/>
      <c r="X28" s="19"/>
      <c r="Y28" s="12"/>
      <c r="Z28" s="12"/>
      <c r="AA28" s="7"/>
      <c r="AB28" s="7"/>
      <c r="AC28" s="7"/>
      <c r="AD28" s="7"/>
      <c r="AE28" s="7"/>
      <c r="AF28" s="7"/>
      <c r="AG28" s="7"/>
      <c r="AH28" s="6"/>
      <c r="AI28" s="6"/>
      <c r="AJ28" s="6"/>
      <c r="AK28" s="6"/>
      <c r="AL28" s="7"/>
      <c r="AM28" s="6"/>
      <c r="AN28" s="47"/>
      <c r="AO28" s="6"/>
      <c r="AP28" s="6"/>
      <c r="AQ28" s="6"/>
      <c r="AR28" s="6"/>
      <c r="AS28" s="6"/>
      <c r="AT28" s="6"/>
      <c r="AU28" s="6"/>
      <c r="AV28" s="13"/>
      <c r="AW28" s="13"/>
      <c r="AX28" s="41">
        <f t="shared" si="0"/>
        <v>0</v>
      </c>
      <c r="AY28" s="41">
        <f t="shared" si="1"/>
        <v>0</v>
      </c>
      <c r="AZ28" s="41">
        <f t="shared" si="2"/>
        <v>0</v>
      </c>
      <c r="BA28" s="16"/>
      <c r="BC28" s="2">
        <f t="shared" si="3"/>
        <v>0</v>
      </c>
    </row>
    <row r="29" spans="1:55" ht="25.5">
      <c r="A29" s="128"/>
      <c r="B29" s="7" t="s">
        <v>161</v>
      </c>
      <c r="C29" s="7" t="s">
        <v>83</v>
      </c>
      <c r="D29" s="7" t="s">
        <v>10</v>
      </c>
      <c r="E29" s="6"/>
      <c r="F29" s="6"/>
      <c r="G29" s="6"/>
      <c r="H29" s="6"/>
      <c r="I29" s="6"/>
      <c r="J29" s="6"/>
      <c r="K29" s="6"/>
      <c r="L29" s="7"/>
      <c r="M29" s="7"/>
      <c r="N29" s="7"/>
      <c r="O29" s="7"/>
      <c r="P29" s="7"/>
      <c r="Q29" s="7"/>
      <c r="R29" s="7"/>
      <c r="S29" s="7"/>
      <c r="T29" s="7"/>
      <c r="U29" s="7"/>
      <c r="V29" s="12"/>
      <c r="W29" s="19"/>
      <c r="X29" s="19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48"/>
      <c r="AO29" s="12"/>
      <c r="AP29" s="12"/>
      <c r="AQ29" s="12"/>
      <c r="AR29" s="6"/>
      <c r="AS29" s="6"/>
      <c r="AT29" s="6"/>
      <c r="AU29" s="6"/>
      <c r="AV29" s="13"/>
      <c r="AW29" s="13"/>
      <c r="AX29" s="41">
        <f t="shared" si="0"/>
        <v>0</v>
      </c>
      <c r="AY29" s="41">
        <f t="shared" si="1"/>
        <v>0</v>
      </c>
      <c r="AZ29" s="41">
        <f t="shared" si="2"/>
        <v>0</v>
      </c>
      <c r="BA29" s="16"/>
      <c r="BC29" s="2">
        <f t="shared" si="3"/>
        <v>0</v>
      </c>
    </row>
    <row r="30" spans="1:55" ht="27" customHeight="1">
      <c r="A30" s="128"/>
      <c r="B30" s="7" t="s">
        <v>162</v>
      </c>
      <c r="C30" s="7" t="s">
        <v>84</v>
      </c>
      <c r="D30" s="7" t="s">
        <v>10</v>
      </c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  <c r="P30" s="7"/>
      <c r="Q30" s="7"/>
      <c r="R30" s="7"/>
      <c r="S30" s="7"/>
      <c r="T30" s="7"/>
      <c r="U30" s="7"/>
      <c r="V30" s="12"/>
      <c r="W30" s="19"/>
      <c r="X30" s="19"/>
      <c r="Y30" s="6">
        <v>2</v>
      </c>
      <c r="Z30" s="6">
        <v>2</v>
      </c>
      <c r="AA30" s="7">
        <v>2</v>
      </c>
      <c r="AB30" s="12">
        <v>2</v>
      </c>
      <c r="AC30" s="12">
        <v>2</v>
      </c>
      <c r="AD30" s="12">
        <v>2</v>
      </c>
      <c r="AE30" s="12">
        <v>2</v>
      </c>
      <c r="AF30" s="12">
        <v>2</v>
      </c>
      <c r="AG30" s="6">
        <v>2</v>
      </c>
      <c r="AH30" s="6">
        <v>2</v>
      </c>
      <c r="AI30" s="6">
        <v>2</v>
      </c>
      <c r="AJ30" s="6">
        <v>2</v>
      </c>
      <c r="AK30" s="12">
        <v>2</v>
      </c>
      <c r="AL30" s="12">
        <v>1</v>
      </c>
      <c r="AM30" s="12">
        <v>1</v>
      </c>
      <c r="AN30" s="48">
        <v>1</v>
      </c>
      <c r="AO30" s="12">
        <v>1</v>
      </c>
      <c r="AP30" s="12">
        <v>1</v>
      </c>
      <c r="AQ30" s="12">
        <v>1</v>
      </c>
      <c r="AR30" s="12">
        <v>1</v>
      </c>
      <c r="AS30" s="12">
        <v>1</v>
      </c>
      <c r="AT30" s="12">
        <v>1</v>
      </c>
      <c r="AU30" s="12">
        <v>1</v>
      </c>
      <c r="AV30" s="13"/>
      <c r="AW30" s="13"/>
      <c r="AX30" s="41">
        <f t="shared" si="0"/>
        <v>0</v>
      </c>
      <c r="AY30" s="41">
        <f t="shared" si="1"/>
        <v>36</v>
      </c>
      <c r="AZ30" s="41">
        <f t="shared" si="2"/>
        <v>36</v>
      </c>
      <c r="BA30" s="16"/>
      <c r="BC30" s="2">
        <f t="shared" si="3"/>
        <v>28</v>
      </c>
    </row>
    <row r="31" spans="1:55" ht="15.75" customHeight="1">
      <c r="A31" s="128"/>
      <c r="B31" s="7" t="s">
        <v>163</v>
      </c>
      <c r="C31" s="7" t="s">
        <v>85</v>
      </c>
      <c r="D31" s="7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  <c r="P31" s="7"/>
      <c r="Q31" s="7"/>
      <c r="R31" s="7"/>
      <c r="S31" s="7"/>
      <c r="T31" s="7"/>
      <c r="U31" s="7"/>
      <c r="V31" s="12"/>
      <c r="W31" s="19"/>
      <c r="X31" s="19"/>
      <c r="Y31" s="12"/>
      <c r="Z31" s="12"/>
      <c r="AA31" s="7"/>
      <c r="AB31" s="7"/>
      <c r="AC31" s="7"/>
      <c r="AD31" s="7"/>
      <c r="AE31" s="7"/>
      <c r="AF31" s="7"/>
      <c r="AG31" s="7"/>
      <c r="AH31" s="6"/>
      <c r="AI31" s="6"/>
      <c r="AJ31" s="6"/>
      <c r="AK31" s="6"/>
      <c r="AL31" s="7"/>
      <c r="AM31" s="6"/>
      <c r="AN31" s="47"/>
      <c r="AO31" s="6"/>
      <c r="AP31" s="6"/>
      <c r="AQ31" s="6"/>
      <c r="AR31" s="6"/>
      <c r="AS31" s="6"/>
      <c r="AT31" s="6"/>
      <c r="AU31" s="6"/>
      <c r="AV31" s="13"/>
      <c r="AW31" s="13"/>
      <c r="AX31" s="41">
        <f t="shared" si="0"/>
        <v>0</v>
      </c>
      <c r="AY31" s="41">
        <f t="shared" si="1"/>
        <v>0</v>
      </c>
      <c r="AZ31" s="41">
        <f t="shared" si="2"/>
        <v>0</v>
      </c>
      <c r="BA31" s="16"/>
      <c r="BC31" s="2">
        <f t="shared" si="3"/>
        <v>0</v>
      </c>
    </row>
    <row r="32" spans="1:55" ht="15" customHeight="1">
      <c r="A32" s="128"/>
      <c r="B32" s="7" t="s">
        <v>164</v>
      </c>
      <c r="C32" s="7" t="s">
        <v>86</v>
      </c>
      <c r="D32" s="7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19"/>
      <c r="X32" s="19"/>
      <c r="Y32" s="12"/>
      <c r="Z32" s="12"/>
      <c r="AA32" s="7"/>
      <c r="AB32" s="7"/>
      <c r="AC32" s="7"/>
      <c r="AD32" s="7"/>
      <c r="AE32" s="7"/>
      <c r="AF32" s="7"/>
      <c r="AG32" s="7"/>
      <c r="AH32" s="6"/>
      <c r="AI32" s="6"/>
      <c r="AJ32" s="6"/>
      <c r="AK32" s="6"/>
      <c r="AL32" s="7"/>
      <c r="AM32" s="6"/>
      <c r="AN32" s="47"/>
      <c r="AO32" s="6"/>
      <c r="AP32" s="6"/>
      <c r="AQ32" s="6"/>
      <c r="AR32" s="6"/>
      <c r="AS32" s="6"/>
      <c r="AT32" s="6"/>
      <c r="AU32" s="6"/>
      <c r="AV32" s="13"/>
      <c r="AW32" s="13"/>
      <c r="AX32" s="41">
        <f t="shared" si="0"/>
        <v>0</v>
      </c>
      <c r="AY32" s="41">
        <f t="shared" si="1"/>
        <v>0</v>
      </c>
      <c r="AZ32" s="41">
        <f t="shared" si="2"/>
        <v>0</v>
      </c>
      <c r="BA32" s="16"/>
      <c r="BC32" s="2">
        <f t="shared" si="3"/>
        <v>0</v>
      </c>
    </row>
    <row r="33" spans="1:55" ht="26.25" customHeight="1">
      <c r="A33" s="128"/>
      <c r="B33" s="29" t="s">
        <v>62</v>
      </c>
      <c r="C33" s="29" t="s">
        <v>87</v>
      </c>
      <c r="D33" s="7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6"/>
      <c r="AL33" s="7"/>
      <c r="AM33" s="6"/>
      <c r="AN33" s="47"/>
      <c r="AO33" s="6"/>
      <c r="AP33" s="6"/>
      <c r="AQ33" s="6"/>
      <c r="AR33" s="6"/>
      <c r="AS33" s="6"/>
      <c r="AT33" s="6"/>
      <c r="AU33" s="6"/>
      <c r="AV33" s="13"/>
      <c r="AW33" s="13"/>
      <c r="AX33" s="41">
        <f t="shared" si="0"/>
        <v>0</v>
      </c>
      <c r="AY33" s="41">
        <f t="shared" si="1"/>
        <v>0</v>
      </c>
      <c r="AZ33" s="41">
        <f t="shared" si="2"/>
        <v>0</v>
      </c>
      <c r="BA33" s="16"/>
      <c r="BC33" s="2">
        <f t="shared" si="3"/>
        <v>0</v>
      </c>
    </row>
    <row r="34" spans="1:55" ht="36.75" customHeight="1">
      <c r="A34" s="128"/>
      <c r="B34" s="7" t="s">
        <v>88</v>
      </c>
      <c r="C34" s="7" t="s">
        <v>89</v>
      </c>
      <c r="D34" s="7"/>
      <c r="E34" s="6"/>
      <c r="F34" s="6">
        <v>2</v>
      </c>
      <c r="G34" s="6">
        <v>2</v>
      </c>
      <c r="H34" s="6">
        <v>2</v>
      </c>
      <c r="I34" s="6">
        <v>2</v>
      </c>
      <c r="J34" s="6">
        <v>2</v>
      </c>
      <c r="K34" s="6">
        <v>2</v>
      </c>
      <c r="L34" s="6">
        <v>2</v>
      </c>
      <c r="M34" s="6">
        <v>2</v>
      </c>
      <c r="N34" s="6">
        <v>2</v>
      </c>
      <c r="O34" s="6">
        <v>2</v>
      </c>
      <c r="P34" s="6">
        <v>2</v>
      </c>
      <c r="Q34" s="6">
        <v>2</v>
      </c>
      <c r="R34" s="6">
        <v>2</v>
      </c>
      <c r="S34" s="6">
        <v>2</v>
      </c>
      <c r="T34" s="6">
        <v>2</v>
      </c>
      <c r="U34" s="6">
        <v>2</v>
      </c>
      <c r="V34" s="6">
        <v>2</v>
      </c>
      <c r="W34" s="19"/>
      <c r="X34" s="19"/>
      <c r="Y34" s="6">
        <v>1</v>
      </c>
      <c r="Z34" s="6">
        <v>1</v>
      </c>
      <c r="AA34" s="7">
        <v>1</v>
      </c>
      <c r="AB34" s="12">
        <v>1</v>
      </c>
      <c r="AC34" s="12">
        <v>1</v>
      </c>
      <c r="AD34" s="12">
        <v>1</v>
      </c>
      <c r="AE34" s="12">
        <v>1</v>
      </c>
      <c r="AF34" s="12">
        <v>1</v>
      </c>
      <c r="AG34" s="6">
        <v>1</v>
      </c>
      <c r="AH34" s="6">
        <v>1</v>
      </c>
      <c r="AI34" s="6">
        <v>2</v>
      </c>
      <c r="AJ34" s="6">
        <v>2</v>
      </c>
      <c r="AK34" s="12">
        <v>2</v>
      </c>
      <c r="AL34" s="12">
        <v>2</v>
      </c>
      <c r="AM34" s="12">
        <v>2</v>
      </c>
      <c r="AN34" s="48">
        <v>2</v>
      </c>
      <c r="AO34" s="12">
        <v>3</v>
      </c>
      <c r="AP34" s="12">
        <v>3</v>
      </c>
      <c r="AQ34" s="12">
        <v>2</v>
      </c>
      <c r="AR34" s="12">
        <v>2</v>
      </c>
      <c r="AS34" s="12">
        <v>2</v>
      </c>
      <c r="AT34" s="12">
        <v>2</v>
      </c>
      <c r="AU34" s="12">
        <v>2</v>
      </c>
      <c r="AV34" s="13"/>
      <c r="AW34" s="13"/>
      <c r="AX34" s="41">
        <f t="shared" si="0"/>
        <v>34</v>
      </c>
      <c r="AY34" s="41">
        <f t="shared" si="1"/>
        <v>38</v>
      </c>
      <c r="AZ34" s="41">
        <f t="shared" si="2"/>
        <v>72</v>
      </c>
      <c r="BA34" s="16"/>
      <c r="BC34" s="2">
        <f t="shared" si="3"/>
        <v>54</v>
      </c>
    </row>
    <row r="35" spans="1:55" ht="29.25" customHeight="1">
      <c r="A35" s="128"/>
      <c r="B35" s="7" t="s">
        <v>90</v>
      </c>
      <c r="C35" s="7" t="s">
        <v>91</v>
      </c>
      <c r="D35" s="7"/>
      <c r="E35" s="6"/>
      <c r="F35" s="6">
        <v>2</v>
      </c>
      <c r="G35" s="6">
        <v>2</v>
      </c>
      <c r="H35" s="6">
        <v>2</v>
      </c>
      <c r="I35" s="6">
        <v>2</v>
      </c>
      <c r="J35" s="6">
        <v>2</v>
      </c>
      <c r="K35" s="6">
        <v>2</v>
      </c>
      <c r="L35" s="6">
        <v>2</v>
      </c>
      <c r="M35" s="6">
        <v>2</v>
      </c>
      <c r="N35" s="6">
        <v>2</v>
      </c>
      <c r="O35" s="6">
        <v>2</v>
      </c>
      <c r="P35" s="6">
        <v>2</v>
      </c>
      <c r="Q35" s="6">
        <v>2</v>
      </c>
      <c r="R35" s="6">
        <v>2</v>
      </c>
      <c r="S35" s="6">
        <v>2</v>
      </c>
      <c r="T35" s="6">
        <v>2</v>
      </c>
      <c r="U35" s="6">
        <v>2</v>
      </c>
      <c r="V35" s="6">
        <v>2</v>
      </c>
      <c r="W35" s="19"/>
      <c r="X35" s="19"/>
      <c r="Y35" s="6">
        <v>1</v>
      </c>
      <c r="Z35" s="6">
        <v>1</v>
      </c>
      <c r="AA35" s="7">
        <v>1</v>
      </c>
      <c r="AB35" s="12">
        <v>1</v>
      </c>
      <c r="AC35" s="12">
        <v>1</v>
      </c>
      <c r="AD35" s="12">
        <v>1</v>
      </c>
      <c r="AE35" s="12">
        <v>1</v>
      </c>
      <c r="AF35" s="12">
        <v>1</v>
      </c>
      <c r="AG35" s="6">
        <v>1</v>
      </c>
      <c r="AH35" s="6">
        <v>1</v>
      </c>
      <c r="AI35" s="6">
        <v>1</v>
      </c>
      <c r="AJ35" s="6">
        <v>2</v>
      </c>
      <c r="AK35" s="12">
        <v>1</v>
      </c>
      <c r="AL35" s="12">
        <v>2</v>
      </c>
      <c r="AM35" s="12">
        <v>3</v>
      </c>
      <c r="AN35" s="48">
        <v>3</v>
      </c>
      <c r="AO35" s="12">
        <v>3</v>
      </c>
      <c r="AP35" s="12">
        <v>3</v>
      </c>
      <c r="AQ35" s="12">
        <v>2</v>
      </c>
      <c r="AR35" s="12">
        <v>2</v>
      </c>
      <c r="AS35" s="12">
        <v>2</v>
      </c>
      <c r="AT35" s="12">
        <v>2</v>
      </c>
      <c r="AU35" s="12">
        <v>2</v>
      </c>
      <c r="AV35" s="13"/>
      <c r="AW35" s="13"/>
      <c r="AX35" s="41">
        <f t="shared" si="0"/>
        <v>34</v>
      </c>
      <c r="AY35" s="41">
        <f t="shared" si="1"/>
        <v>38</v>
      </c>
      <c r="AZ35" s="41">
        <f t="shared" si="2"/>
        <v>72</v>
      </c>
      <c r="BA35" s="16"/>
      <c r="BC35" s="2">
        <f t="shared" si="3"/>
        <v>53</v>
      </c>
    </row>
    <row r="36" spans="1:55" ht="25.5">
      <c r="A36" s="128"/>
      <c r="B36" s="7" t="s">
        <v>92</v>
      </c>
      <c r="C36" s="7" t="s">
        <v>93</v>
      </c>
      <c r="D36" s="7"/>
      <c r="E36" s="6"/>
      <c r="F36" s="6">
        <v>2</v>
      </c>
      <c r="G36" s="6">
        <v>2</v>
      </c>
      <c r="H36" s="6">
        <v>2</v>
      </c>
      <c r="I36" s="6">
        <v>2</v>
      </c>
      <c r="J36" s="6">
        <v>2</v>
      </c>
      <c r="K36" s="6">
        <v>2</v>
      </c>
      <c r="L36" s="6">
        <v>2</v>
      </c>
      <c r="M36" s="6">
        <v>2</v>
      </c>
      <c r="N36" s="6">
        <v>2</v>
      </c>
      <c r="O36" s="6">
        <v>2</v>
      </c>
      <c r="P36" s="6">
        <v>2</v>
      </c>
      <c r="Q36" s="6">
        <v>2</v>
      </c>
      <c r="R36" s="6">
        <v>2</v>
      </c>
      <c r="S36" s="6">
        <v>2</v>
      </c>
      <c r="T36" s="6">
        <v>2</v>
      </c>
      <c r="U36" s="6">
        <v>2</v>
      </c>
      <c r="V36" s="6">
        <v>2</v>
      </c>
      <c r="W36" s="19"/>
      <c r="X36" s="19"/>
      <c r="Y36" s="6">
        <v>1</v>
      </c>
      <c r="Z36" s="6">
        <v>1</v>
      </c>
      <c r="AA36" s="7">
        <v>1</v>
      </c>
      <c r="AB36" s="12">
        <v>1</v>
      </c>
      <c r="AC36" s="12">
        <v>1</v>
      </c>
      <c r="AD36" s="12">
        <v>1</v>
      </c>
      <c r="AE36" s="12">
        <v>1</v>
      </c>
      <c r="AF36" s="12">
        <v>1</v>
      </c>
      <c r="AG36" s="6">
        <v>1</v>
      </c>
      <c r="AH36" s="6">
        <v>1</v>
      </c>
      <c r="AI36" s="6">
        <v>1</v>
      </c>
      <c r="AJ36" s="6">
        <v>2</v>
      </c>
      <c r="AK36" s="12">
        <v>2</v>
      </c>
      <c r="AL36" s="12">
        <v>2</v>
      </c>
      <c r="AM36" s="12">
        <v>2</v>
      </c>
      <c r="AN36" s="48">
        <v>3</v>
      </c>
      <c r="AO36" s="12">
        <v>3</v>
      </c>
      <c r="AP36" s="12">
        <v>3</v>
      </c>
      <c r="AQ36" s="12">
        <v>2</v>
      </c>
      <c r="AR36" s="12">
        <v>2</v>
      </c>
      <c r="AS36" s="12">
        <v>2</v>
      </c>
      <c r="AT36" s="12">
        <v>2</v>
      </c>
      <c r="AU36" s="12">
        <v>2</v>
      </c>
      <c r="AV36" s="13"/>
      <c r="AW36" s="13"/>
      <c r="AX36" s="41">
        <f t="shared" si="0"/>
        <v>34</v>
      </c>
      <c r="AY36" s="41">
        <f t="shared" si="1"/>
        <v>38</v>
      </c>
      <c r="AZ36" s="41">
        <f t="shared" si="2"/>
        <v>72</v>
      </c>
      <c r="BA36" s="16"/>
      <c r="BC36" s="2">
        <f t="shared" si="3"/>
        <v>53</v>
      </c>
    </row>
    <row r="37" spans="1:55" ht="36.75" customHeight="1">
      <c r="A37" s="128"/>
      <c r="B37" s="7" t="s">
        <v>94</v>
      </c>
      <c r="C37" s="7" t="s">
        <v>95</v>
      </c>
      <c r="D37" s="7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12"/>
      <c r="W37" s="19"/>
      <c r="X37" s="19"/>
      <c r="Y37" s="12"/>
      <c r="Z37" s="12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13"/>
      <c r="AX37" s="41">
        <f t="shared" si="0"/>
        <v>0</v>
      </c>
      <c r="AY37" s="41">
        <f t="shared" si="1"/>
        <v>0</v>
      </c>
      <c r="AZ37" s="41">
        <f t="shared" si="2"/>
        <v>0</v>
      </c>
      <c r="BA37" s="16"/>
      <c r="BC37" s="2">
        <f t="shared" si="3"/>
        <v>0</v>
      </c>
    </row>
    <row r="38" spans="1:55" ht="15.75" customHeight="1">
      <c r="A38" s="128"/>
      <c r="B38" s="7" t="s">
        <v>96</v>
      </c>
      <c r="C38" s="7" t="s">
        <v>97</v>
      </c>
      <c r="D38" s="7"/>
      <c r="E38" s="6"/>
      <c r="F38" s="6">
        <v>2</v>
      </c>
      <c r="G38" s="6">
        <v>2</v>
      </c>
      <c r="H38" s="6">
        <v>2</v>
      </c>
      <c r="I38" s="6">
        <v>2</v>
      </c>
      <c r="J38" s="6">
        <v>2</v>
      </c>
      <c r="K38" s="6">
        <v>2</v>
      </c>
      <c r="L38" s="6">
        <v>2</v>
      </c>
      <c r="M38" s="6">
        <v>2</v>
      </c>
      <c r="N38" s="6">
        <v>2</v>
      </c>
      <c r="O38" s="6">
        <v>2</v>
      </c>
      <c r="P38" s="6">
        <v>2</v>
      </c>
      <c r="Q38" s="6">
        <v>2</v>
      </c>
      <c r="R38" s="6">
        <v>2</v>
      </c>
      <c r="S38" s="6">
        <v>2</v>
      </c>
      <c r="T38" s="6">
        <v>2</v>
      </c>
      <c r="U38" s="6">
        <v>2</v>
      </c>
      <c r="V38" s="6">
        <v>2</v>
      </c>
      <c r="W38" s="19"/>
      <c r="X38" s="19"/>
      <c r="Y38" s="6">
        <v>1</v>
      </c>
      <c r="Z38" s="6">
        <v>1</v>
      </c>
      <c r="AA38" s="7">
        <v>1</v>
      </c>
      <c r="AB38" s="12">
        <v>1</v>
      </c>
      <c r="AC38" s="12">
        <v>1</v>
      </c>
      <c r="AD38" s="12">
        <v>1</v>
      </c>
      <c r="AE38" s="12">
        <v>1</v>
      </c>
      <c r="AF38" s="12">
        <v>1</v>
      </c>
      <c r="AG38" s="6">
        <v>1</v>
      </c>
      <c r="AH38" s="6">
        <v>1</v>
      </c>
      <c r="AI38" s="6">
        <v>1</v>
      </c>
      <c r="AJ38" s="6">
        <v>1</v>
      </c>
      <c r="AK38" s="12">
        <v>1</v>
      </c>
      <c r="AL38" s="12">
        <v>1</v>
      </c>
      <c r="AM38" s="12">
        <v>1</v>
      </c>
      <c r="AN38" s="48">
        <v>1</v>
      </c>
      <c r="AO38" s="12">
        <v>1</v>
      </c>
      <c r="AP38" s="12">
        <v>1</v>
      </c>
      <c r="AQ38" s="12">
        <v>4</v>
      </c>
      <c r="AR38" s="12">
        <v>4</v>
      </c>
      <c r="AS38" s="12">
        <v>4</v>
      </c>
      <c r="AT38" s="12">
        <v>4</v>
      </c>
      <c r="AU38" s="12">
        <v>4</v>
      </c>
      <c r="AV38" s="13"/>
      <c r="AW38" s="13"/>
      <c r="AX38" s="41">
        <f t="shared" si="0"/>
        <v>34</v>
      </c>
      <c r="AY38" s="41">
        <f t="shared" si="1"/>
        <v>38</v>
      </c>
      <c r="AZ38" s="41">
        <f t="shared" si="2"/>
        <v>72</v>
      </c>
      <c r="BA38" s="16"/>
      <c r="BC38" s="2">
        <f t="shared" si="3"/>
        <v>49</v>
      </c>
    </row>
    <row r="39" spans="1:55" ht="12.75">
      <c r="A39" s="128"/>
      <c r="B39" s="7" t="s">
        <v>98</v>
      </c>
      <c r="C39" s="7" t="s">
        <v>99</v>
      </c>
      <c r="D39" s="7"/>
      <c r="E39" s="6"/>
      <c r="F39" s="6">
        <v>2</v>
      </c>
      <c r="G39" s="6">
        <v>2</v>
      </c>
      <c r="H39" s="6">
        <v>2</v>
      </c>
      <c r="I39" s="6">
        <v>2</v>
      </c>
      <c r="J39" s="6">
        <v>2</v>
      </c>
      <c r="K39" s="6">
        <v>2</v>
      </c>
      <c r="L39" s="6">
        <v>2</v>
      </c>
      <c r="M39" s="6">
        <v>2</v>
      </c>
      <c r="N39" s="6">
        <v>2</v>
      </c>
      <c r="O39" s="6">
        <v>2</v>
      </c>
      <c r="P39" s="6">
        <v>2</v>
      </c>
      <c r="Q39" s="6">
        <v>2</v>
      </c>
      <c r="R39" s="6">
        <v>2</v>
      </c>
      <c r="S39" s="6">
        <v>2</v>
      </c>
      <c r="T39" s="6">
        <v>2</v>
      </c>
      <c r="U39" s="6">
        <v>2</v>
      </c>
      <c r="V39" s="6">
        <v>2</v>
      </c>
      <c r="W39" s="19"/>
      <c r="X39" s="19"/>
      <c r="Y39" s="6">
        <v>2</v>
      </c>
      <c r="Z39" s="6">
        <v>2</v>
      </c>
      <c r="AA39" s="7">
        <v>2</v>
      </c>
      <c r="AB39" s="12">
        <v>2</v>
      </c>
      <c r="AC39" s="12">
        <v>2</v>
      </c>
      <c r="AD39" s="12">
        <v>2</v>
      </c>
      <c r="AE39" s="12">
        <v>2</v>
      </c>
      <c r="AF39" s="12">
        <v>2</v>
      </c>
      <c r="AG39" s="6">
        <v>2</v>
      </c>
      <c r="AH39" s="6">
        <v>2</v>
      </c>
      <c r="AI39" s="6">
        <v>2</v>
      </c>
      <c r="AJ39" s="6">
        <v>2</v>
      </c>
      <c r="AK39" s="12">
        <v>2</v>
      </c>
      <c r="AL39" s="12">
        <v>2</v>
      </c>
      <c r="AM39" s="12">
        <v>2</v>
      </c>
      <c r="AN39" s="48">
        <v>1</v>
      </c>
      <c r="AO39" s="12">
        <v>1</v>
      </c>
      <c r="AP39" s="12">
        <v>1</v>
      </c>
      <c r="AQ39" s="12">
        <v>1</v>
      </c>
      <c r="AR39" s="12">
        <v>1</v>
      </c>
      <c r="AS39" s="12">
        <v>1</v>
      </c>
      <c r="AT39" s="12">
        <v>1</v>
      </c>
      <c r="AU39" s="12">
        <v>1</v>
      </c>
      <c r="AV39" s="13"/>
      <c r="AW39" s="13"/>
      <c r="AX39" s="41">
        <f t="shared" si="0"/>
        <v>34</v>
      </c>
      <c r="AY39" s="41">
        <f t="shared" si="1"/>
        <v>38</v>
      </c>
      <c r="AZ39" s="41">
        <f t="shared" si="2"/>
        <v>72</v>
      </c>
      <c r="BA39" s="16"/>
      <c r="BC39" s="2">
        <f t="shared" si="3"/>
        <v>64</v>
      </c>
    </row>
    <row r="40" spans="1:55" ht="36.75" customHeight="1">
      <c r="A40" s="128"/>
      <c r="B40" s="7" t="s">
        <v>100</v>
      </c>
      <c r="C40" s="7" t="s">
        <v>101</v>
      </c>
      <c r="D40" s="7"/>
      <c r="E40" s="6"/>
      <c r="F40" s="6"/>
      <c r="G40" s="6"/>
      <c r="H40" s="6"/>
      <c r="I40" s="6"/>
      <c r="J40" s="6"/>
      <c r="K40" s="6"/>
      <c r="L40" s="7"/>
      <c r="M40" s="7"/>
      <c r="N40" s="7"/>
      <c r="O40" s="7"/>
      <c r="P40" s="7"/>
      <c r="Q40" s="7"/>
      <c r="R40" s="7"/>
      <c r="S40" s="7"/>
      <c r="T40" s="7"/>
      <c r="U40" s="7"/>
      <c r="V40" s="12"/>
      <c r="W40" s="19"/>
      <c r="X40" s="19"/>
      <c r="Y40" s="12"/>
      <c r="Z40" s="12"/>
      <c r="AA40" s="7"/>
      <c r="AB40" s="7"/>
      <c r="AC40" s="7"/>
      <c r="AD40" s="7"/>
      <c r="AE40" s="7"/>
      <c r="AF40" s="7"/>
      <c r="AG40" s="7"/>
      <c r="AH40" s="6"/>
      <c r="AI40" s="6"/>
      <c r="AJ40" s="6"/>
      <c r="AK40" s="6"/>
      <c r="AL40" s="7"/>
      <c r="AM40" s="6"/>
      <c r="AN40" s="47"/>
      <c r="AO40" s="6"/>
      <c r="AP40" s="6"/>
      <c r="AQ40" s="6"/>
      <c r="AR40" s="6"/>
      <c r="AS40" s="6"/>
      <c r="AT40" s="6"/>
      <c r="AU40" s="6"/>
      <c r="AV40" s="13"/>
      <c r="AW40" s="13"/>
      <c r="AX40" s="41">
        <f t="shared" si="0"/>
        <v>0</v>
      </c>
      <c r="AY40" s="41">
        <f t="shared" si="1"/>
        <v>0</v>
      </c>
      <c r="AZ40" s="41">
        <f t="shared" si="2"/>
        <v>0</v>
      </c>
      <c r="BA40" s="16"/>
      <c r="BC40" s="2">
        <f t="shared" si="3"/>
        <v>0</v>
      </c>
    </row>
    <row r="41" spans="1:55" ht="26.25" customHeight="1">
      <c r="A41" s="128"/>
      <c r="B41" s="7" t="s">
        <v>102</v>
      </c>
      <c r="C41" s="7" t="s">
        <v>103</v>
      </c>
      <c r="D41" s="7"/>
      <c r="E41" s="6"/>
      <c r="F41" s="6"/>
      <c r="G41" s="6"/>
      <c r="H41" s="6"/>
      <c r="I41" s="6"/>
      <c r="J41" s="6"/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  <c r="V41" s="12"/>
      <c r="W41" s="19"/>
      <c r="X41" s="19"/>
      <c r="Y41" s="12"/>
      <c r="Z41" s="12"/>
      <c r="AA41" s="7"/>
      <c r="AB41" s="7"/>
      <c r="AC41" s="7"/>
      <c r="AD41" s="7"/>
      <c r="AE41" s="7"/>
      <c r="AF41" s="7"/>
      <c r="AG41" s="7"/>
      <c r="AH41" s="6"/>
      <c r="AI41" s="6"/>
      <c r="AJ41" s="6"/>
      <c r="AK41" s="6"/>
      <c r="AL41" s="7"/>
      <c r="AM41" s="6"/>
      <c r="AN41" s="47"/>
      <c r="AO41" s="6"/>
      <c r="AP41" s="6"/>
      <c r="AQ41" s="6"/>
      <c r="AR41" s="6"/>
      <c r="AS41" s="6"/>
      <c r="AT41" s="6"/>
      <c r="AU41" s="6"/>
      <c r="AV41" s="13"/>
      <c r="AW41" s="13"/>
      <c r="AX41" s="41">
        <f t="shared" si="0"/>
        <v>0</v>
      </c>
      <c r="AY41" s="41">
        <f t="shared" si="1"/>
        <v>0</v>
      </c>
      <c r="AZ41" s="41">
        <f t="shared" si="2"/>
        <v>0</v>
      </c>
      <c r="BA41" s="16"/>
      <c r="BC41" s="2">
        <f t="shared" si="3"/>
        <v>0</v>
      </c>
    </row>
    <row r="42" spans="1:55" ht="18" customHeight="1">
      <c r="A42" s="128"/>
      <c r="B42" s="7" t="s">
        <v>104</v>
      </c>
      <c r="C42" s="7" t="s">
        <v>105</v>
      </c>
      <c r="D42" s="7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  <c r="W42" s="19"/>
      <c r="X42" s="19"/>
      <c r="Y42" s="12"/>
      <c r="Z42" s="12"/>
      <c r="AA42" s="7"/>
      <c r="AB42" s="7"/>
      <c r="AC42" s="7"/>
      <c r="AD42" s="7"/>
      <c r="AE42" s="7"/>
      <c r="AF42" s="7"/>
      <c r="AG42" s="7"/>
      <c r="AH42" s="6"/>
      <c r="AI42" s="6"/>
      <c r="AJ42" s="6"/>
      <c r="AK42" s="6"/>
      <c r="AL42" s="7"/>
      <c r="AM42" s="6"/>
      <c r="AN42" s="47"/>
      <c r="AO42" s="6"/>
      <c r="AP42" s="6"/>
      <c r="AQ42" s="6"/>
      <c r="AR42" s="6"/>
      <c r="AS42" s="6"/>
      <c r="AT42" s="6"/>
      <c r="AU42" s="6"/>
      <c r="AV42" s="13"/>
      <c r="AW42" s="13"/>
      <c r="AX42" s="41">
        <f t="shared" si="0"/>
        <v>0</v>
      </c>
      <c r="AY42" s="41">
        <f t="shared" si="1"/>
        <v>0</v>
      </c>
      <c r="AZ42" s="41">
        <f t="shared" si="2"/>
        <v>0</v>
      </c>
      <c r="BA42" s="16"/>
      <c r="BC42" s="2">
        <f t="shared" si="3"/>
        <v>0</v>
      </c>
    </row>
    <row r="43" spans="1:55" ht="14.25" customHeight="1">
      <c r="A43" s="128"/>
      <c r="B43" s="7" t="s">
        <v>106</v>
      </c>
      <c r="C43" s="7" t="s">
        <v>107</v>
      </c>
      <c r="D43" s="7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  <c r="T43" s="7"/>
      <c r="U43" s="7"/>
      <c r="V43" s="12"/>
      <c r="W43" s="19"/>
      <c r="X43" s="19"/>
      <c r="Y43" s="12"/>
      <c r="Z43" s="12"/>
      <c r="AA43" s="7"/>
      <c r="AB43" s="7"/>
      <c r="AC43" s="7"/>
      <c r="AD43" s="7"/>
      <c r="AE43" s="7"/>
      <c r="AF43" s="7"/>
      <c r="AG43" s="7"/>
      <c r="AH43" s="6"/>
      <c r="AI43" s="6"/>
      <c r="AJ43" s="6"/>
      <c r="AK43" s="6"/>
      <c r="AL43" s="7"/>
      <c r="AM43" s="6"/>
      <c r="AN43" s="47"/>
      <c r="AO43" s="6"/>
      <c r="AP43" s="6"/>
      <c r="AQ43" s="6"/>
      <c r="AR43" s="6"/>
      <c r="AS43" s="6"/>
      <c r="AT43" s="6"/>
      <c r="AU43" s="6"/>
      <c r="AV43" s="13"/>
      <c r="AW43" s="13"/>
      <c r="AX43" s="41">
        <f t="shared" si="0"/>
        <v>0</v>
      </c>
      <c r="AY43" s="41">
        <f t="shared" si="1"/>
        <v>0</v>
      </c>
      <c r="AZ43" s="41">
        <f t="shared" si="2"/>
        <v>0</v>
      </c>
      <c r="BA43" s="16"/>
      <c r="BC43" s="2">
        <f t="shared" si="3"/>
        <v>0</v>
      </c>
    </row>
    <row r="44" spans="1:55" ht="28.5" customHeight="1">
      <c r="A44" s="128"/>
      <c r="B44" s="7" t="s">
        <v>108</v>
      </c>
      <c r="C44" s="7" t="s">
        <v>109</v>
      </c>
      <c r="D44" s="7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  <c r="T44" s="7"/>
      <c r="U44" s="7"/>
      <c r="V44" s="12"/>
      <c r="W44" s="19"/>
      <c r="X44" s="19"/>
      <c r="Y44" s="12"/>
      <c r="Z44" s="12"/>
      <c r="AA44" s="7"/>
      <c r="AB44" s="7"/>
      <c r="AC44" s="7"/>
      <c r="AD44" s="7"/>
      <c r="AE44" s="7"/>
      <c r="AF44" s="7"/>
      <c r="AG44" s="7"/>
      <c r="AH44" s="6"/>
      <c r="AI44" s="6"/>
      <c r="AJ44" s="6"/>
      <c r="AK44" s="6"/>
      <c r="AL44" s="7"/>
      <c r="AM44" s="6"/>
      <c r="AN44" s="47"/>
      <c r="AO44" s="6"/>
      <c r="AP44" s="6"/>
      <c r="AQ44" s="6"/>
      <c r="AR44" s="6"/>
      <c r="AS44" s="6"/>
      <c r="AT44" s="6"/>
      <c r="AU44" s="6"/>
      <c r="AV44" s="13"/>
      <c r="AW44" s="13"/>
      <c r="AX44" s="41">
        <f t="shared" si="0"/>
        <v>0</v>
      </c>
      <c r="AY44" s="41">
        <f t="shared" si="1"/>
        <v>0</v>
      </c>
      <c r="AZ44" s="41">
        <f t="shared" si="2"/>
        <v>0</v>
      </c>
      <c r="BA44" s="16"/>
      <c r="BC44" s="2">
        <f t="shared" si="3"/>
        <v>0</v>
      </c>
    </row>
    <row r="45" spans="1:55" ht="27.75" customHeight="1">
      <c r="A45" s="128"/>
      <c r="B45" s="7" t="s">
        <v>110</v>
      </c>
      <c r="C45" s="7" t="s">
        <v>111</v>
      </c>
      <c r="D45" s="7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12"/>
      <c r="W45" s="19"/>
      <c r="X45" s="19"/>
      <c r="Y45" s="12"/>
      <c r="Z45" s="12"/>
      <c r="AA45" s="7"/>
      <c r="AB45" s="7"/>
      <c r="AC45" s="7"/>
      <c r="AD45" s="7"/>
      <c r="AE45" s="7"/>
      <c r="AF45" s="7"/>
      <c r="AG45" s="7"/>
      <c r="AH45" s="6"/>
      <c r="AI45" s="6"/>
      <c r="AJ45" s="6"/>
      <c r="AK45" s="6"/>
      <c r="AL45" s="7"/>
      <c r="AM45" s="6"/>
      <c r="AN45" s="47"/>
      <c r="AO45" s="6"/>
      <c r="AP45" s="6"/>
      <c r="AQ45" s="6"/>
      <c r="AR45" s="6"/>
      <c r="AS45" s="6"/>
      <c r="AT45" s="6"/>
      <c r="AU45" s="6"/>
      <c r="AV45" s="13"/>
      <c r="AW45" s="13"/>
      <c r="AX45" s="41">
        <f t="shared" si="0"/>
        <v>0</v>
      </c>
      <c r="AY45" s="41">
        <f t="shared" si="1"/>
        <v>0</v>
      </c>
      <c r="AZ45" s="41">
        <f t="shared" si="2"/>
        <v>0</v>
      </c>
      <c r="BA45" s="16"/>
      <c r="BC45" s="2">
        <f t="shared" si="3"/>
        <v>0</v>
      </c>
    </row>
    <row r="46" spans="1:55" ht="36.75" customHeight="1">
      <c r="A46" s="128"/>
      <c r="B46" s="7" t="s">
        <v>112</v>
      </c>
      <c r="C46" s="7" t="s">
        <v>113</v>
      </c>
      <c r="D46" s="7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12"/>
      <c r="W46" s="19"/>
      <c r="X46" s="19"/>
      <c r="Y46" s="12"/>
      <c r="Z46" s="12"/>
      <c r="AA46" s="7"/>
      <c r="AB46" s="7"/>
      <c r="AC46" s="7"/>
      <c r="AD46" s="7"/>
      <c r="AE46" s="7"/>
      <c r="AF46" s="7"/>
      <c r="AG46" s="7"/>
      <c r="AH46" s="6"/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13"/>
      <c r="AX46" s="41">
        <f t="shared" si="0"/>
        <v>0</v>
      </c>
      <c r="AY46" s="41">
        <f t="shared" si="1"/>
        <v>0</v>
      </c>
      <c r="AZ46" s="41">
        <f t="shared" si="2"/>
        <v>0</v>
      </c>
      <c r="BA46" s="16"/>
      <c r="BC46" s="2">
        <f t="shared" si="3"/>
        <v>0</v>
      </c>
    </row>
    <row r="47" spans="1:224" ht="36.75" customHeight="1">
      <c r="A47" s="128"/>
      <c r="B47" s="21" t="s">
        <v>12</v>
      </c>
      <c r="C47" s="21" t="s">
        <v>114</v>
      </c>
      <c r="D47" s="21"/>
      <c r="E47" s="22"/>
      <c r="F47" s="22"/>
      <c r="G47" s="22"/>
      <c r="H47" s="22"/>
      <c r="I47" s="22"/>
      <c r="J47" s="22"/>
      <c r="K47" s="22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19"/>
      <c r="X47" s="19"/>
      <c r="Y47" s="21"/>
      <c r="Z47" s="21"/>
      <c r="AA47" s="21"/>
      <c r="AB47" s="21"/>
      <c r="AC47" s="21"/>
      <c r="AD47" s="21"/>
      <c r="AE47" s="21"/>
      <c r="AF47" s="21"/>
      <c r="AG47" s="21"/>
      <c r="AH47" s="22"/>
      <c r="AI47" s="22"/>
      <c r="AJ47" s="22"/>
      <c r="AK47" s="22"/>
      <c r="AL47" s="21"/>
      <c r="AM47" s="22"/>
      <c r="AN47" s="45"/>
      <c r="AO47" s="22"/>
      <c r="AP47" s="22"/>
      <c r="AQ47" s="22"/>
      <c r="AR47" s="22"/>
      <c r="AS47" s="22"/>
      <c r="AT47" s="22"/>
      <c r="AU47" s="22"/>
      <c r="AV47" s="22"/>
      <c r="AW47" s="38"/>
      <c r="AX47" s="41">
        <f t="shared" si="0"/>
        <v>0</v>
      </c>
      <c r="AY47" s="41">
        <f t="shared" si="1"/>
        <v>0</v>
      </c>
      <c r="AZ47" s="41">
        <f t="shared" si="2"/>
        <v>0</v>
      </c>
      <c r="BA47" s="16"/>
      <c r="BB47" s="37"/>
      <c r="BC47" s="2">
        <f t="shared" si="3"/>
        <v>0</v>
      </c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</row>
    <row r="48" spans="1:224" s="23" customFormat="1" ht="20.25" customHeight="1">
      <c r="A48" s="128"/>
      <c r="B48" s="21" t="s">
        <v>15</v>
      </c>
      <c r="C48" s="21" t="s">
        <v>13</v>
      </c>
      <c r="D48" s="21" t="s">
        <v>10</v>
      </c>
      <c r="E48" s="22"/>
      <c r="F48" s="22"/>
      <c r="G48" s="22"/>
      <c r="H48" s="22"/>
      <c r="I48" s="22"/>
      <c r="J48" s="22"/>
      <c r="K48" s="22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19"/>
      <c r="X48" s="19"/>
      <c r="Y48" s="21"/>
      <c r="Z48" s="21"/>
      <c r="AA48" s="21"/>
      <c r="AB48" s="21"/>
      <c r="AC48" s="21"/>
      <c r="AD48" s="21"/>
      <c r="AE48" s="21"/>
      <c r="AF48" s="21"/>
      <c r="AG48" s="21"/>
      <c r="AH48" s="22"/>
      <c r="AI48" s="22"/>
      <c r="AJ48" s="22"/>
      <c r="AK48" s="22"/>
      <c r="AL48" s="21"/>
      <c r="AM48" s="22"/>
      <c r="AN48" s="45"/>
      <c r="AO48" s="22"/>
      <c r="AP48" s="22"/>
      <c r="AQ48" s="22"/>
      <c r="AR48" s="22"/>
      <c r="AS48" s="22"/>
      <c r="AT48" s="22"/>
      <c r="AU48" s="22"/>
      <c r="AV48" s="22"/>
      <c r="AW48" s="38"/>
      <c r="AX48" s="41">
        <f t="shared" si="0"/>
        <v>0</v>
      </c>
      <c r="AY48" s="41">
        <f t="shared" si="1"/>
        <v>0</v>
      </c>
      <c r="AZ48" s="41">
        <f t="shared" si="2"/>
        <v>0</v>
      </c>
      <c r="BA48" s="16"/>
      <c r="BB48" s="37"/>
      <c r="BC48" s="2">
        <f t="shared" si="3"/>
        <v>0</v>
      </c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</row>
    <row r="49" spans="1:224" s="17" customFormat="1" ht="51" customHeight="1">
      <c r="A49" s="128"/>
      <c r="B49" s="15" t="s">
        <v>63</v>
      </c>
      <c r="C49" s="30" t="s">
        <v>115</v>
      </c>
      <c r="D49" s="15" t="s">
        <v>11</v>
      </c>
      <c r="E49" s="13"/>
      <c r="F49" s="13"/>
      <c r="G49" s="13"/>
      <c r="H49" s="13"/>
      <c r="I49" s="13"/>
      <c r="J49" s="13"/>
      <c r="K49" s="13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9"/>
      <c r="X49" s="19"/>
      <c r="Y49" s="12"/>
      <c r="Z49" s="12"/>
      <c r="AA49" s="12"/>
      <c r="AB49" s="12"/>
      <c r="AC49" s="12"/>
      <c r="AD49" s="12"/>
      <c r="AE49" s="12"/>
      <c r="AF49" s="12"/>
      <c r="AG49" s="12"/>
      <c r="AH49" s="13"/>
      <c r="AI49" s="13"/>
      <c r="AJ49" s="13"/>
      <c r="AK49" s="13"/>
      <c r="AL49" s="12"/>
      <c r="AM49" s="13"/>
      <c r="AN49" s="46"/>
      <c r="AO49" s="13"/>
      <c r="AP49" s="13"/>
      <c r="AQ49" s="13"/>
      <c r="AR49" s="13"/>
      <c r="AS49" s="13"/>
      <c r="AT49" s="13"/>
      <c r="AU49" s="13"/>
      <c r="AV49" s="13"/>
      <c r="AW49" s="13"/>
      <c r="AX49" s="41">
        <f t="shared" si="0"/>
        <v>0</v>
      </c>
      <c r="AY49" s="41">
        <f t="shared" si="1"/>
        <v>0</v>
      </c>
      <c r="AZ49" s="41">
        <f t="shared" si="2"/>
        <v>0</v>
      </c>
      <c r="BA49" s="16"/>
      <c r="BB49" s="37"/>
      <c r="BC49" s="2">
        <f t="shared" si="3"/>
        <v>0</v>
      </c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</row>
    <row r="50" spans="1:224" s="17" customFormat="1" ht="39" customHeight="1">
      <c r="A50" s="128"/>
      <c r="B50" s="30" t="s">
        <v>24</v>
      </c>
      <c r="C50" s="15" t="s">
        <v>116</v>
      </c>
      <c r="D50" s="15" t="s">
        <v>10</v>
      </c>
      <c r="E50" s="13"/>
      <c r="F50" s="13"/>
      <c r="G50" s="13"/>
      <c r="H50" s="13"/>
      <c r="I50" s="13"/>
      <c r="J50" s="13"/>
      <c r="K50" s="13"/>
      <c r="L50" s="13"/>
      <c r="M50" s="13"/>
      <c r="N50" s="12"/>
      <c r="O50" s="12"/>
      <c r="P50" s="12"/>
      <c r="Q50" s="12"/>
      <c r="R50" s="12"/>
      <c r="S50" s="12"/>
      <c r="T50" s="12"/>
      <c r="U50" s="12"/>
      <c r="V50" s="12"/>
      <c r="W50" s="19"/>
      <c r="X50" s="19"/>
      <c r="Y50" s="12"/>
      <c r="Z50" s="12"/>
      <c r="AA50" s="12"/>
      <c r="AB50" s="12"/>
      <c r="AC50" s="12"/>
      <c r="AD50" s="12"/>
      <c r="AE50" s="12"/>
      <c r="AF50" s="12"/>
      <c r="AG50" s="12"/>
      <c r="AH50" s="13"/>
      <c r="AI50" s="13"/>
      <c r="AJ50" s="13"/>
      <c r="AK50" s="13"/>
      <c r="AL50" s="12"/>
      <c r="AM50" s="13"/>
      <c r="AN50" s="46"/>
      <c r="AO50" s="13"/>
      <c r="AP50" s="13"/>
      <c r="AQ50" s="13"/>
      <c r="AR50" s="13"/>
      <c r="AS50" s="13"/>
      <c r="AT50" s="13"/>
      <c r="AU50" s="13"/>
      <c r="AV50" s="13"/>
      <c r="AW50" s="13"/>
      <c r="AX50" s="41">
        <f t="shared" si="0"/>
        <v>0</v>
      </c>
      <c r="AY50" s="41">
        <f t="shared" si="1"/>
        <v>0</v>
      </c>
      <c r="AZ50" s="41">
        <f t="shared" si="2"/>
        <v>0</v>
      </c>
      <c r="BA50" s="16"/>
      <c r="BB50" s="37"/>
      <c r="BC50" s="2">
        <f t="shared" si="3"/>
        <v>0</v>
      </c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</row>
    <row r="51" spans="1:224" s="17" customFormat="1" ht="39" customHeight="1">
      <c r="A51" s="128"/>
      <c r="B51" s="30" t="s">
        <v>117</v>
      </c>
      <c r="C51" s="15" t="s">
        <v>118</v>
      </c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2"/>
      <c r="O51" s="12"/>
      <c r="P51" s="12"/>
      <c r="Q51" s="12"/>
      <c r="R51" s="12"/>
      <c r="S51" s="12"/>
      <c r="T51" s="12"/>
      <c r="U51" s="12"/>
      <c r="V51" s="12"/>
      <c r="W51" s="19"/>
      <c r="X51" s="19"/>
      <c r="Y51" s="12"/>
      <c r="Z51" s="12"/>
      <c r="AA51" s="12"/>
      <c r="AB51" s="12"/>
      <c r="AC51" s="12"/>
      <c r="AD51" s="12"/>
      <c r="AE51" s="12"/>
      <c r="AF51" s="12"/>
      <c r="AG51" s="12"/>
      <c r="AH51" s="13"/>
      <c r="AI51" s="13"/>
      <c r="AJ51" s="13"/>
      <c r="AK51" s="13"/>
      <c r="AL51" s="12"/>
      <c r="AM51" s="13"/>
      <c r="AN51" s="46"/>
      <c r="AO51" s="13"/>
      <c r="AP51" s="13"/>
      <c r="AQ51" s="13"/>
      <c r="AR51" s="13"/>
      <c r="AS51" s="13"/>
      <c r="AT51" s="13"/>
      <c r="AU51" s="13"/>
      <c r="AV51" s="13"/>
      <c r="AW51" s="13"/>
      <c r="AX51" s="41">
        <f t="shared" si="0"/>
        <v>0</v>
      </c>
      <c r="AY51" s="41">
        <f t="shared" si="1"/>
        <v>0</v>
      </c>
      <c r="AZ51" s="41">
        <f t="shared" si="2"/>
        <v>0</v>
      </c>
      <c r="BA51" s="16"/>
      <c r="BB51" s="37"/>
      <c r="BC51" s="2">
        <f t="shared" si="3"/>
        <v>0</v>
      </c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</row>
    <row r="52" spans="1:224" s="25" customFormat="1" ht="21" customHeight="1">
      <c r="A52" s="128"/>
      <c r="B52" s="36" t="s">
        <v>64</v>
      </c>
      <c r="C52" s="36" t="s">
        <v>65</v>
      </c>
      <c r="D52" s="24" t="s">
        <v>11</v>
      </c>
      <c r="E52" s="13"/>
      <c r="F52" s="13"/>
      <c r="G52" s="13"/>
      <c r="H52" s="13"/>
      <c r="I52" s="13"/>
      <c r="J52" s="13"/>
      <c r="K52" s="13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9"/>
      <c r="X52" s="19"/>
      <c r="Y52" s="12"/>
      <c r="Z52" s="12"/>
      <c r="AA52" s="12"/>
      <c r="AB52" s="12"/>
      <c r="AC52" s="12"/>
      <c r="AD52" s="12"/>
      <c r="AE52" s="12"/>
      <c r="AF52" s="12"/>
      <c r="AG52" s="12"/>
      <c r="AH52" s="13"/>
      <c r="AI52" s="13"/>
      <c r="AJ52" s="13"/>
      <c r="AK52" s="13"/>
      <c r="AL52" s="12"/>
      <c r="AM52" s="13"/>
      <c r="AN52" s="46"/>
      <c r="AO52" s="13"/>
      <c r="AP52" s="13"/>
      <c r="AQ52" s="13"/>
      <c r="AR52" s="13"/>
      <c r="AS52" s="13"/>
      <c r="AT52" s="13"/>
      <c r="AU52" s="13"/>
      <c r="AV52" s="13"/>
      <c r="AW52" s="13"/>
      <c r="AX52" s="41">
        <f t="shared" si="0"/>
        <v>0</v>
      </c>
      <c r="AY52" s="41">
        <f t="shared" si="1"/>
        <v>0</v>
      </c>
      <c r="AZ52" s="41">
        <f t="shared" si="2"/>
        <v>0</v>
      </c>
      <c r="BA52" s="16"/>
      <c r="BB52" s="37"/>
      <c r="BC52" s="2">
        <f t="shared" si="3"/>
        <v>0</v>
      </c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</row>
    <row r="53" spans="1:224" s="25" customFormat="1" ht="24" customHeight="1">
      <c r="A53" s="128"/>
      <c r="B53" s="24" t="s">
        <v>25</v>
      </c>
      <c r="C53" s="24" t="s">
        <v>66</v>
      </c>
      <c r="D53" s="24" t="s">
        <v>10</v>
      </c>
      <c r="E53" s="13"/>
      <c r="F53" s="13"/>
      <c r="G53" s="13"/>
      <c r="H53" s="13"/>
      <c r="I53" s="13"/>
      <c r="J53" s="13"/>
      <c r="K53" s="13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9"/>
      <c r="X53" s="19"/>
      <c r="Y53" s="12"/>
      <c r="Z53" s="12"/>
      <c r="AA53" s="12"/>
      <c r="AB53" s="12"/>
      <c r="AC53" s="12"/>
      <c r="AD53" s="12"/>
      <c r="AE53" s="12"/>
      <c r="AF53" s="12"/>
      <c r="AG53" s="12"/>
      <c r="AH53" s="13"/>
      <c r="AI53" s="13"/>
      <c r="AJ53" s="13"/>
      <c r="AK53" s="13"/>
      <c r="AL53" s="12"/>
      <c r="AM53" s="13"/>
      <c r="AN53" s="46"/>
      <c r="AO53" s="13"/>
      <c r="AP53" s="13"/>
      <c r="AQ53" s="13"/>
      <c r="AR53" s="13"/>
      <c r="AS53" s="13"/>
      <c r="AT53" s="13"/>
      <c r="AU53" s="13"/>
      <c r="AV53" s="13"/>
      <c r="AW53" s="13"/>
      <c r="AX53" s="41">
        <f t="shared" si="0"/>
        <v>0</v>
      </c>
      <c r="AY53" s="41">
        <f t="shared" si="1"/>
        <v>0</v>
      </c>
      <c r="AZ53" s="41">
        <f t="shared" si="2"/>
        <v>0</v>
      </c>
      <c r="BA53" s="16"/>
      <c r="BB53" s="37"/>
      <c r="BC53" s="2">
        <f t="shared" si="3"/>
        <v>0</v>
      </c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</row>
    <row r="54" spans="1:224" s="17" customFormat="1" ht="63.75">
      <c r="A54" s="128"/>
      <c r="B54" s="15" t="s">
        <v>26</v>
      </c>
      <c r="C54" s="30" t="s">
        <v>119</v>
      </c>
      <c r="D54" s="15" t="s">
        <v>11</v>
      </c>
      <c r="E54" s="13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9"/>
      <c r="X54" s="19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2"/>
      <c r="AM54" s="13"/>
      <c r="AN54" s="46"/>
      <c r="AO54" s="13"/>
      <c r="AP54" s="13"/>
      <c r="AQ54" s="13"/>
      <c r="AR54" s="13"/>
      <c r="AS54" s="13"/>
      <c r="AT54" s="13"/>
      <c r="AU54" s="13"/>
      <c r="AV54" s="13"/>
      <c r="AW54" s="13"/>
      <c r="AX54" s="41">
        <f t="shared" si="0"/>
        <v>0</v>
      </c>
      <c r="AY54" s="41">
        <f t="shared" si="1"/>
        <v>0</v>
      </c>
      <c r="AZ54" s="41">
        <f t="shared" si="2"/>
        <v>0</v>
      </c>
      <c r="BA54" s="16"/>
      <c r="BB54" s="37"/>
      <c r="BC54" s="2">
        <f t="shared" si="3"/>
        <v>0</v>
      </c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</row>
    <row r="55" spans="1:224" s="17" customFormat="1" ht="51">
      <c r="A55" s="128"/>
      <c r="B55" s="30" t="s">
        <v>27</v>
      </c>
      <c r="C55" s="15" t="s">
        <v>120</v>
      </c>
      <c r="D55" s="15" t="s">
        <v>10</v>
      </c>
      <c r="E55" s="13"/>
      <c r="F55" s="13"/>
      <c r="G55" s="13"/>
      <c r="H55" s="13"/>
      <c r="I55" s="13"/>
      <c r="J55" s="13"/>
      <c r="K55" s="13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48"/>
      <c r="AO55" s="12"/>
      <c r="AP55" s="12"/>
      <c r="AQ55" s="12"/>
      <c r="AR55" s="13"/>
      <c r="AS55" s="13"/>
      <c r="AT55" s="13"/>
      <c r="AU55" s="13"/>
      <c r="AV55" s="13"/>
      <c r="AW55" s="13"/>
      <c r="AX55" s="41">
        <f t="shared" si="0"/>
        <v>0</v>
      </c>
      <c r="AY55" s="41">
        <f t="shared" si="1"/>
        <v>0</v>
      </c>
      <c r="AZ55" s="41">
        <f t="shared" si="2"/>
        <v>0</v>
      </c>
      <c r="BA55" s="16"/>
      <c r="BB55" s="37"/>
      <c r="BC55" s="2">
        <f t="shared" si="3"/>
        <v>0</v>
      </c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</row>
    <row r="56" spans="1:224" s="17" customFormat="1" ht="51">
      <c r="A56" s="128"/>
      <c r="B56" s="30" t="s">
        <v>121</v>
      </c>
      <c r="C56" s="15" t="s">
        <v>122</v>
      </c>
      <c r="D56" s="15"/>
      <c r="E56" s="13"/>
      <c r="F56" s="13"/>
      <c r="G56" s="13"/>
      <c r="H56" s="13"/>
      <c r="I56" s="13"/>
      <c r="J56" s="13"/>
      <c r="K56" s="13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48"/>
      <c r="AO56" s="12"/>
      <c r="AP56" s="12"/>
      <c r="AQ56" s="12"/>
      <c r="AR56" s="13"/>
      <c r="AS56" s="13"/>
      <c r="AT56" s="13"/>
      <c r="AU56" s="13"/>
      <c r="AV56" s="13"/>
      <c r="AW56" s="13"/>
      <c r="AX56" s="41">
        <f t="shared" si="0"/>
        <v>0</v>
      </c>
      <c r="AY56" s="41">
        <f t="shared" si="1"/>
        <v>0</v>
      </c>
      <c r="AZ56" s="41">
        <f t="shared" si="2"/>
        <v>0</v>
      </c>
      <c r="BA56" s="16"/>
      <c r="BB56" s="37"/>
      <c r="BC56" s="2">
        <f t="shared" si="3"/>
        <v>0</v>
      </c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</row>
    <row r="57" spans="1:224" s="25" customFormat="1" ht="12.75">
      <c r="A57" s="128"/>
      <c r="B57" s="36" t="s">
        <v>67</v>
      </c>
      <c r="C57" s="36" t="s">
        <v>65</v>
      </c>
      <c r="D57" s="24" t="s">
        <v>11</v>
      </c>
      <c r="E57" s="13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2"/>
      <c r="AM57" s="13"/>
      <c r="AN57" s="46"/>
      <c r="AO57" s="13"/>
      <c r="AP57" s="13"/>
      <c r="AQ57" s="13"/>
      <c r="AR57" s="13"/>
      <c r="AS57" s="13"/>
      <c r="AT57" s="13"/>
      <c r="AU57" s="13"/>
      <c r="AV57" s="13"/>
      <c r="AW57" s="13"/>
      <c r="AX57" s="41">
        <f t="shared" si="0"/>
        <v>0</v>
      </c>
      <c r="AY57" s="41">
        <f t="shared" si="1"/>
        <v>0</v>
      </c>
      <c r="AZ57" s="41">
        <f t="shared" si="2"/>
        <v>0</v>
      </c>
      <c r="BA57" s="16"/>
      <c r="BB57" s="37"/>
      <c r="BC57" s="2">
        <f t="shared" si="3"/>
        <v>0</v>
      </c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</row>
    <row r="58" spans="1:224" s="25" customFormat="1" ht="21" customHeight="1">
      <c r="A58" s="128"/>
      <c r="B58" s="24" t="s">
        <v>28</v>
      </c>
      <c r="C58" s="24" t="s">
        <v>66</v>
      </c>
      <c r="D58" s="24" t="s">
        <v>10</v>
      </c>
      <c r="E58" s="13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/>
      <c r="AT58" s="13"/>
      <c r="AU58" s="13"/>
      <c r="AV58" s="13"/>
      <c r="AW58" s="13"/>
      <c r="AX58" s="41">
        <f t="shared" si="0"/>
        <v>0</v>
      </c>
      <c r="AY58" s="41">
        <f t="shared" si="1"/>
        <v>0</v>
      </c>
      <c r="AZ58" s="41">
        <f t="shared" si="2"/>
        <v>0</v>
      </c>
      <c r="BA58" s="16"/>
      <c r="BB58" s="37"/>
      <c r="BC58" s="2">
        <f t="shared" si="3"/>
        <v>0</v>
      </c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</row>
    <row r="59" spans="1:224" s="17" customFormat="1" ht="69.75" customHeight="1">
      <c r="A59" s="128"/>
      <c r="B59" s="15" t="s">
        <v>29</v>
      </c>
      <c r="C59" s="15" t="s">
        <v>123</v>
      </c>
      <c r="D59" s="15" t="s">
        <v>11</v>
      </c>
      <c r="E59" s="13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13"/>
      <c r="AX59" s="41">
        <f t="shared" si="0"/>
        <v>0</v>
      </c>
      <c r="AY59" s="41">
        <f t="shared" si="1"/>
        <v>0</v>
      </c>
      <c r="AZ59" s="41">
        <f t="shared" si="2"/>
        <v>0</v>
      </c>
      <c r="BA59" s="16"/>
      <c r="BB59" s="37"/>
      <c r="BC59" s="2">
        <f t="shared" si="3"/>
        <v>0</v>
      </c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</row>
    <row r="60" spans="1:224" s="17" customFormat="1" ht="37.5" customHeight="1">
      <c r="A60" s="128"/>
      <c r="B60" s="15" t="s">
        <v>30</v>
      </c>
      <c r="C60" s="15" t="s">
        <v>124</v>
      </c>
      <c r="D60" s="15" t="s">
        <v>10</v>
      </c>
      <c r="E60" s="13"/>
      <c r="F60" s="13"/>
      <c r="G60" s="13"/>
      <c r="H60" s="13"/>
      <c r="I60" s="13"/>
      <c r="J60" s="13"/>
      <c r="K60" s="13"/>
      <c r="L60" s="13"/>
      <c r="M60" s="13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3"/>
      <c r="AI60" s="13"/>
      <c r="AJ60" s="13"/>
      <c r="AK60" s="13"/>
      <c r="AL60" s="12"/>
      <c r="AM60" s="13"/>
      <c r="AN60" s="46"/>
      <c r="AO60" s="13"/>
      <c r="AP60" s="13"/>
      <c r="AQ60" s="13"/>
      <c r="AR60" s="13"/>
      <c r="AS60" s="13"/>
      <c r="AT60" s="13"/>
      <c r="AU60" s="13"/>
      <c r="AV60" s="13"/>
      <c r="AW60" s="13"/>
      <c r="AX60" s="41">
        <f t="shared" si="0"/>
        <v>0</v>
      </c>
      <c r="AY60" s="41">
        <f t="shared" si="1"/>
        <v>0</v>
      </c>
      <c r="AZ60" s="41">
        <f t="shared" si="2"/>
        <v>0</v>
      </c>
      <c r="BA60" s="16"/>
      <c r="BB60" s="37"/>
      <c r="BC60" s="2">
        <f t="shared" si="3"/>
        <v>0</v>
      </c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</row>
    <row r="61" spans="1:224" s="17" customFormat="1" ht="37.5" customHeight="1">
      <c r="A61" s="128"/>
      <c r="B61" s="15" t="s">
        <v>125</v>
      </c>
      <c r="C61" s="15" t="s">
        <v>126</v>
      </c>
      <c r="D61" s="15"/>
      <c r="E61" s="13"/>
      <c r="F61" s="13"/>
      <c r="G61" s="13"/>
      <c r="H61" s="13"/>
      <c r="I61" s="13"/>
      <c r="J61" s="13"/>
      <c r="K61" s="13"/>
      <c r="L61" s="13"/>
      <c r="M61" s="13"/>
      <c r="N61" s="12"/>
      <c r="O61" s="12"/>
      <c r="P61" s="12"/>
      <c r="Q61" s="12"/>
      <c r="R61" s="12"/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3"/>
      <c r="AI61" s="13"/>
      <c r="AJ61" s="13"/>
      <c r="AK61" s="13"/>
      <c r="AL61" s="12"/>
      <c r="AM61" s="13"/>
      <c r="AN61" s="46"/>
      <c r="AO61" s="13"/>
      <c r="AP61" s="13"/>
      <c r="AQ61" s="13"/>
      <c r="AR61" s="13"/>
      <c r="AS61" s="13"/>
      <c r="AT61" s="13"/>
      <c r="AU61" s="13"/>
      <c r="AV61" s="13"/>
      <c r="AW61" s="13"/>
      <c r="AX61" s="41">
        <f t="shared" si="0"/>
        <v>0</v>
      </c>
      <c r="AY61" s="41">
        <f t="shared" si="1"/>
        <v>0</v>
      </c>
      <c r="AZ61" s="41">
        <f t="shared" si="2"/>
        <v>0</v>
      </c>
      <c r="BA61" s="16"/>
      <c r="BB61" s="37"/>
      <c r="BC61" s="2">
        <f t="shared" si="3"/>
        <v>0</v>
      </c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</row>
    <row r="62" spans="1:224" s="25" customFormat="1" ht="26.25" customHeight="1">
      <c r="A62" s="128"/>
      <c r="B62" s="24" t="s">
        <v>68</v>
      </c>
      <c r="C62" s="24" t="s">
        <v>65</v>
      </c>
      <c r="D62" s="24" t="s">
        <v>11</v>
      </c>
      <c r="E62" s="13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2"/>
      <c r="AM62" s="13"/>
      <c r="AN62" s="46"/>
      <c r="AO62" s="13"/>
      <c r="AP62" s="13"/>
      <c r="AQ62" s="13"/>
      <c r="AR62" s="13"/>
      <c r="AS62" s="13"/>
      <c r="AT62" s="13"/>
      <c r="AU62" s="13"/>
      <c r="AV62" s="13"/>
      <c r="AW62" s="13"/>
      <c r="AX62" s="41">
        <f t="shared" si="0"/>
        <v>0</v>
      </c>
      <c r="AY62" s="41">
        <f t="shared" si="1"/>
        <v>0</v>
      </c>
      <c r="AZ62" s="41">
        <f t="shared" si="2"/>
        <v>0</v>
      </c>
      <c r="BA62" s="16"/>
      <c r="BB62" s="37"/>
      <c r="BC62" s="2">
        <f t="shared" si="3"/>
        <v>0</v>
      </c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</row>
    <row r="63" spans="1:224" s="25" customFormat="1" ht="12.75" customHeight="1">
      <c r="A63" s="128"/>
      <c r="B63" s="24" t="s">
        <v>36</v>
      </c>
      <c r="C63" s="24" t="s">
        <v>66</v>
      </c>
      <c r="D63" s="24" t="s">
        <v>10</v>
      </c>
      <c r="E63" s="13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13"/>
      <c r="AX63" s="41">
        <f t="shared" si="0"/>
        <v>0</v>
      </c>
      <c r="AY63" s="41">
        <f t="shared" si="1"/>
        <v>0</v>
      </c>
      <c r="AZ63" s="41">
        <f t="shared" si="2"/>
        <v>0</v>
      </c>
      <c r="BA63" s="16"/>
      <c r="BB63" s="37"/>
      <c r="BC63" s="2">
        <f t="shared" si="3"/>
        <v>0</v>
      </c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</row>
    <row r="64" spans="1:224" s="17" customFormat="1" ht="37.5" customHeight="1">
      <c r="A64" s="128"/>
      <c r="B64" s="15" t="s">
        <v>33</v>
      </c>
      <c r="C64" s="15" t="s">
        <v>127</v>
      </c>
      <c r="D64" s="15" t="s">
        <v>11</v>
      </c>
      <c r="E64" s="13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13"/>
      <c r="AX64" s="41">
        <f t="shared" si="0"/>
        <v>0</v>
      </c>
      <c r="AY64" s="41">
        <f t="shared" si="1"/>
        <v>0</v>
      </c>
      <c r="AZ64" s="41">
        <f t="shared" si="2"/>
        <v>0</v>
      </c>
      <c r="BA64" s="16"/>
      <c r="BB64" s="37"/>
      <c r="BC64" s="2">
        <f t="shared" si="3"/>
        <v>0</v>
      </c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</row>
    <row r="65" spans="1:224" s="17" customFormat="1" ht="36" customHeight="1">
      <c r="A65" s="128"/>
      <c r="B65" s="15" t="s">
        <v>34</v>
      </c>
      <c r="C65" s="15" t="s">
        <v>128</v>
      </c>
      <c r="D65" s="15" t="s">
        <v>10</v>
      </c>
      <c r="E65" s="13"/>
      <c r="F65" s="13"/>
      <c r="G65" s="13"/>
      <c r="H65" s="13"/>
      <c r="I65" s="13"/>
      <c r="J65" s="13"/>
      <c r="K65" s="13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13"/>
      <c r="AX65" s="41">
        <f t="shared" si="0"/>
        <v>0</v>
      </c>
      <c r="AY65" s="41">
        <f t="shared" si="1"/>
        <v>0</v>
      </c>
      <c r="AZ65" s="41">
        <f t="shared" si="2"/>
        <v>0</v>
      </c>
      <c r="BA65" s="16"/>
      <c r="BB65" s="37"/>
      <c r="BC65" s="2">
        <f t="shared" si="3"/>
        <v>0</v>
      </c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</row>
    <row r="66" spans="1:224" s="17" customFormat="1" ht="28.5" customHeight="1">
      <c r="A66" s="128"/>
      <c r="B66" s="15" t="s">
        <v>129</v>
      </c>
      <c r="C66" s="15" t="s">
        <v>130</v>
      </c>
      <c r="D66" s="15"/>
      <c r="E66" s="13"/>
      <c r="F66" s="13"/>
      <c r="G66" s="13"/>
      <c r="H66" s="13"/>
      <c r="I66" s="13"/>
      <c r="J66" s="13"/>
      <c r="K66" s="13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13"/>
      <c r="AX66" s="41">
        <f t="shared" si="0"/>
        <v>0</v>
      </c>
      <c r="AY66" s="41">
        <f t="shared" si="1"/>
        <v>0</v>
      </c>
      <c r="AZ66" s="41">
        <f t="shared" si="2"/>
        <v>0</v>
      </c>
      <c r="BA66" s="16"/>
      <c r="BB66" s="37"/>
      <c r="BC66" s="2">
        <f t="shared" si="3"/>
        <v>0</v>
      </c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</row>
    <row r="67" spans="1:224" s="25" customFormat="1" ht="19.5" customHeight="1">
      <c r="A67" s="128"/>
      <c r="B67" s="24" t="s">
        <v>69</v>
      </c>
      <c r="C67" s="24" t="s">
        <v>65</v>
      </c>
      <c r="D67" s="24" t="s">
        <v>11</v>
      </c>
      <c r="E67" s="13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2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13"/>
      <c r="AX67" s="41">
        <f t="shared" si="0"/>
        <v>0</v>
      </c>
      <c r="AY67" s="41">
        <f t="shared" si="1"/>
        <v>0</v>
      </c>
      <c r="AZ67" s="41">
        <f t="shared" si="2"/>
        <v>0</v>
      </c>
      <c r="BA67" s="16"/>
      <c r="BB67" s="37"/>
      <c r="BC67" s="2">
        <f t="shared" si="3"/>
        <v>0</v>
      </c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</row>
    <row r="68" spans="1:224" s="25" customFormat="1" ht="12.75" customHeight="1">
      <c r="A68" s="128"/>
      <c r="B68" s="24" t="s">
        <v>35</v>
      </c>
      <c r="C68" s="24" t="s">
        <v>66</v>
      </c>
      <c r="D68" s="24" t="s">
        <v>10</v>
      </c>
      <c r="E68" s="13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/>
      <c r="AS68" s="13"/>
      <c r="AT68" s="13"/>
      <c r="AU68" s="13"/>
      <c r="AV68" s="13"/>
      <c r="AW68" s="13"/>
      <c r="AX68" s="41">
        <f t="shared" si="0"/>
        <v>0</v>
      </c>
      <c r="AY68" s="41">
        <f t="shared" si="1"/>
        <v>0</v>
      </c>
      <c r="AZ68" s="41">
        <f t="shared" si="2"/>
        <v>0</v>
      </c>
      <c r="BA68" s="16"/>
      <c r="BB68" s="37"/>
      <c r="BC68" s="2">
        <f t="shared" si="3"/>
        <v>0</v>
      </c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</row>
    <row r="69" spans="1:224" s="17" customFormat="1" ht="51">
      <c r="A69" s="128"/>
      <c r="B69" s="15" t="s">
        <v>37</v>
      </c>
      <c r="C69" s="15" t="s">
        <v>131</v>
      </c>
      <c r="D69" s="15" t="s">
        <v>11</v>
      </c>
      <c r="E69" s="13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13"/>
      <c r="AX69" s="41">
        <f t="shared" si="0"/>
        <v>0</v>
      </c>
      <c r="AY69" s="41">
        <f t="shared" si="1"/>
        <v>0</v>
      </c>
      <c r="AZ69" s="41">
        <f t="shared" si="2"/>
        <v>0</v>
      </c>
      <c r="BA69" s="16"/>
      <c r="BB69" s="37"/>
      <c r="BC69" s="2">
        <f t="shared" si="3"/>
        <v>0</v>
      </c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</row>
    <row r="70" spans="1:224" s="17" customFormat="1" ht="51">
      <c r="A70" s="128"/>
      <c r="B70" s="15" t="s">
        <v>38</v>
      </c>
      <c r="C70" s="15" t="s">
        <v>132</v>
      </c>
      <c r="D70" s="15" t="s">
        <v>10</v>
      </c>
      <c r="E70" s="13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2"/>
      <c r="Z70" s="12"/>
      <c r="AA70" s="12"/>
      <c r="AB70" s="12"/>
      <c r="AC70" s="12"/>
      <c r="AD70" s="12"/>
      <c r="AE70" s="12"/>
      <c r="AF70" s="12"/>
      <c r="AG70" s="12"/>
      <c r="AH70" s="13"/>
      <c r="AI70" s="13"/>
      <c r="AJ70" s="13"/>
      <c r="AK70" s="13"/>
      <c r="AL70" s="12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13"/>
      <c r="AX70" s="41">
        <f t="shared" si="0"/>
        <v>0</v>
      </c>
      <c r="AY70" s="41">
        <f t="shared" si="1"/>
        <v>0</v>
      </c>
      <c r="AZ70" s="41">
        <f t="shared" si="2"/>
        <v>0</v>
      </c>
      <c r="BA70" s="16"/>
      <c r="BB70" s="37"/>
      <c r="BC70" s="2">
        <f t="shared" si="3"/>
        <v>0</v>
      </c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</row>
    <row r="71" spans="1:224" s="17" customFormat="1" ht="51">
      <c r="A71" s="128"/>
      <c r="B71" s="15" t="s">
        <v>133</v>
      </c>
      <c r="C71" s="15" t="s">
        <v>134</v>
      </c>
      <c r="D71" s="15"/>
      <c r="E71" s="13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9"/>
      <c r="X71" s="19"/>
      <c r="Y71" s="12"/>
      <c r="Z71" s="12"/>
      <c r="AA71" s="12"/>
      <c r="AB71" s="12"/>
      <c r="AC71" s="12"/>
      <c r="AD71" s="12"/>
      <c r="AE71" s="12"/>
      <c r="AF71" s="12"/>
      <c r="AG71" s="12"/>
      <c r="AH71" s="13"/>
      <c r="AI71" s="13"/>
      <c r="AJ71" s="13"/>
      <c r="AK71" s="13"/>
      <c r="AL71" s="12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13"/>
      <c r="AX71" s="41">
        <f t="shared" si="0"/>
        <v>0</v>
      </c>
      <c r="AY71" s="41">
        <f t="shared" si="1"/>
        <v>0</v>
      </c>
      <c r="AZ71" s="41">
        <f t="shared" si="2"/>
        <v>0</v>
      </c>
      <c r="BA71" s="16"/>
      <c r="BB71" s="37"/>
      <c r="BC71" s="2">
        <f t="shared" si="3"/>
        <v>0</v>
      </c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</row>
    <row r="72" spans="1:224" s="25" customFormat="1" ht="12.75">
      <c r="A72" s="128"/>
      <c r="B72" s="24" t="s">
        <v>70</v>
      </c>
      <c r="C72" s="24" t="s">
        <v>65</v>
      </c>
      <c r="D72" s="24" t="s">
        <v>11</v>
      </c>
      <c r="E72" s="13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9"/>
      <c r="X72" s="19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2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13"/>
      <c r="AX72" s="41">
        <f t="shared" si="0"/>
        <v>0</v>
      </c>
      <c r="AY72" s="41">
        <f t="shared" si="1"/>
        <v>0</v>
      </c>
      <c r="AZ72" s="41">
        <f t="shared" si="2"/>
        <v>0</v>
      </c>
      <c r="BA72" s="16"/>
      <c r="BB72" s="37"/>
      <c r="BC72" s="2">
        <f t="shared" si="3"/>
        <v>0</v>
      </c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</row>
    <row r="73" spans="1:224" s="25" customFormat="1" ht="12.75">
      <c r="A73" s="128"/>
      <c r="B73" s="36" t="s">
        <v>39</v>
      </c>
      <c r="C73" s="36" t="s">
        <v>66</v>
      </c>
      <c r="D73" s="24" t="s">
        <v>10</v>
      </c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32"/>
      <c r="P73" s="13"/>
      <c r="Q73" s="13"/>
      <c r="R73" s="13"/>
      <c r="S73" s="13"/>
      <c r="T73" s="13"/>
      <c r="U73" s="13"/>
      <c r="V73" s="13"/>
      <c r="W73" s="20"/>
      <c r="X73" s="20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13"/>
      <c r="AX73" s="41">
        <f>SUM(F73:V73)</f>
        <v>0</v>
      </c>
      <c r="AY73" s="41">
        <f>SUM(Y73:AV73)</f>
        <v>0</v>
      </c>
      <c r="AZ73" s="41">
        <f>SUM(AX73:AY73)</f>
        <v>0</v>
      </c>
      <c r="BA73" s="16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</row>
    <row r="74" spans="1:224" s="25" customFormat="1" ht="20.25" customHeight="1">
      <c r="A74" s="128"/>
      <c r="B74" s="36"/>
      <c r="C74" s="36" t="s">
        <v>155</v>
      </c>
      <c r="D74" s="24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32"/>
      <c r="P74" s="13"/>
      <c r="Q74" s="13"/>
      <c r="R74" s="13"/>
      <c r="S74" s="13"/>
      <c r="T74" s="13"/>
      <c r="U74" s="13"/>
      <c r="V74" s="13"/>
      <c r="W74" s="20"/>
      <c r="X74" s="20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46"/>
      <c r="AO74" s="13"/>
      <c r="AP74" s="13"/>
      <c r="AQ74" s="13"/>
      <c r="AR74" s="13"/>
      <c r="AS74" s="13"/>
      <c r="AT74" s="13"/>
      <c r="AU74" s="13"/>
      <c r="AV74" s="13">
        <v>36</v>
      </c>
      <c r="AW74" s="13"/>
      <c r="AX74" s="41">
        <f>SUM(F74:V74)</f>
        <v>0</v>
      </c>
      <c r="AY74" s="41">
        <f>SUM(Y74:AW74)</f>
        <v>36</v>
      </c>
      <c r="AZ74" s="41">
        <f>SUM(AX74:AY74)</f>
        <v>36</v>
      </c>
      <c r="BA74" s="16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</row>
    <row r="75" spans="1:224" ht="12.75" customHeight="1">
      <c r="A75" s="129"/>
      <c r="B75" s="125" t="s">
        <v>17</v>
      </c>
      <c r="C75" s="125"/>
      <c r="D75" s="125"/>
      <c r="E75" s="9"/>
      <c r="F75" s="9">
        <f>SUM(F9:F73)</f>
        <v>36</v>
      </c>
      <c r="G75" s="9">
        <f aca="true" t="shared" si="4" ref="G75:W75">SUM(G9:G70)</f>
        <v>36</v>
      </c>
      <c r="H75" s="9">
        <f t="shared" si="4"/>
        <v>36</v>
      </c>
      <c r="I75" s="9">
        <f t="shared" si="4"/>
        <v>36</v>
      </c>
      <c r="J75" s="9">
        <f t="shared" si="4"/>
        <v>36</v>
      </c>
      <c r="K75" s="9">
        <f t="shared" si="4"/>
        <v>36</v>
      </c>
      <c r="L75" s="9">
        <f t="shared" si="4"/>
        <v>36</v>
      </c>
      <c r="M75" s="9">
        <f t="shared" si="4"/>
        <v>36</v>
      </c>
      <c r="N75" s="9">
        <f t="shared" si="4"/>
        <v>36</v>
      </c>
      <c r="O75" s="9">
        <f t="shared" si="4"/>
        <v>36</v>
      </c>
      <c r="P75" s="9">
        <f t="shared" si="4"/>
        <v>36</v>
      </c>
      <c r="Q75" s="9">
        <f t="shared" si="4"/>
        <v>36</v>
      </c>
      <c r="R75" s="9">
        <f t="shared" si="4"/>
        <v>36</v>
      </c>
      <c r="S75" s="9">
        <f t="shared" si="4"/>
        <v>36</v>
      </c>
      <c r="T75" s="9">
        <f t="shared" si="4"/>
        <v>36</v>
      </c>
      <c r="U75" s="9">
        <f t="shared" si="4"/>
        <v>36</v>
      </c>
      <c r="V75" s="16">
        <f t="shared" si="4"/>
        <v>36</v>
      </c>
      <c r="W75" s="20">
        <f t="shared" si="4"/>
        <v>0</v>
      </c>
      <c r="X75" s="20">
        <v>0</v>
      </c>
      <c r="Y75" s="9">
        <f>SUM(Y9:Y73)</f>
        <v>36</v>
      </c>
      <c r="Z75" s="9">
        <f aca="true" t="shared" si="5" ref="Z75:AU75">SUM(Z9:Z73)</f>
        <v>36</v>
      </c>
      <c r="AA75" s="9">
        <f t="shared" si="5"/>
        <v>36</v>
      </c>
      <c r="AB75" s="9">
        <f t="shared" si="5"/>
        <v>36</v>
      </c>
      <c r="AC75" s="9">
        <f t="shared" si="5"/>
        <v>36</v>
      </c>
      <c r="AD75" s="9">
        <f t="shared" si="5"/>
        <v>36</v>
      </c>
      <c r="AE75" s="9">
        <f t="shared" si="5"/>
        <v>36</v>
      </c>
      <c r="AF75" s="9">
        <f t="shared" si="5"/>
        <v>36</v>
      </c>
      <c r="AG75" s="9">
        <f t="shared" si="5"/>
        <v>36</v>
      </c>
      <c r="AH75" s="9">
        <f t="shared" si="5"/>
        <v>36</v>
      </c>
      <c r="AI75" s="9">
        <f t="shared" si="5"/>
        <v>36</v>
      </c>
      <c r="AJ75" s="9">
        <f t="shared" si="5"/>
        <v>36</v>
      </c>
      <c r="AK75" s="9">
        <f t="shared" si="5"/>
        <v>36</v>
      </c>
      <c r="AL75" s="9">
        <f t="shared" si="5"/>
        <v>36</v>
      </c>
      <c r="AM75" s="9">
        <f t="shared" si="5"/>
        <v>36</v>
      </c>
      <c r="AN75" s="49">
        <f t="shared" si="5"/>
        <v>36</v>
      </c>
      <c r="AO75" s="9">
        <f t="shared" si="5"/>
        <v>36</v>
      </c>
      <c r="AP75" s="9">
        <f>SUM(AP9:AP73)</f>
        <v>36</v>
      </c>
      <c r="AQ75" s="9">
        <f t="shared" si="5"/>
        <v>36</v>
      </c>
      <c r="AR75" s="9">
        <f t="shared" si="5"/>
        <v>36</v>
      </c>
      <c r="AS75" s="9">
        <f t="shared" si="5"/>
        <v>36</v>
      </c>
      <c r="AT75" s="9">
        <f t="shared" si="5"/>
        <v>36</v>
      </c>
      <c r="AU75" s="9">
        <f t="shared" si="5"/>
        <v>36</v>
      </c>
      <c r="AV75" s="9">
        <v>36</v>
      </c>
      <c r="AW75" s="16">
        <v>0</v>
      </c>
      <c r="AX75" s="16">
        <f>SUM(AX9:AX73)</f>
        <v>612</v>
      </c>
      <c r="AY75" s="16">
        <f>SUM(AY9:AY74)</f>
        <v>864</v>
      </c>
      <c r="AZ75" s="16">
        <f>SUM(AZ9:AZ74)</f>
        <v>1476</v>
      </c>
      <c r="BA75" s="16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</row>
    <row r="76" spans="2:224" ht="12.75">
      <c r="B76" s="122" t="s">
        <v>18</v>
      </c>
      <c r="C76" s="122"/>
      <c r="D76" s="122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6"/>
      <c r="W76" s="20"/>
      <c r="X76" s="20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49"/>
      <c r="AO76" s="9"/>
      <c r="AP76" s="9"/>
      <c r="AQ76" s="9"/>
      <c r="AR76" s="9"/>
      <c r="AS76" s="9"/>
      <c r="AT76" s="9"/>
      <c r="AU76" s="9"/>
      <c r="AV76" s="9"/>
      <c r="AW76" s="16"/>
      <c r="AX76" s="16"/>
      <c r="AY76" s="16"/>
      <c r="AZ76" s="16"/>
      <c r="BA76" s="16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</row>
    <row r="77" spans="2:53" ht="12.75">
      <c r="B77" s="124" t="s">
        <v>14</v>
      </c>
      <c r="C77" s="124"/>
      <c r="D77" s="124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0"/>
      <c r="X77" s="20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45"/>
      <c r="AO77" s="22"/>
      <c r="AP77" s="22"/>
      <c r="AQ77" s="22"/>
      <c r="AR77" s="22"/>
      <c r="AS77" s="22"/>
      <c r="AT77" s="22"/>
      <c r="AU77" s="22"/>
      <c r="AV77" s="22"/>
      <c r="AW77" s="38"/>
      <c r="AX77" s="38"/>
      <c r="AY77" s="38"/>
      <c r="AZ77" s="118"/>
      <c r="BA77" s="118"/>
    </row>
    <row r="78" spans="22:44" ht="12.75">
      <c r="V78" s="28"/>
      <c r="W78" s="28"/>
      <c r="Y78" t="s">
        <v>21</v>
      </c>
      <c r="AN78" s="42"/>
      <c r="AR78" s="26"/>
    </row>
    <row r="79" ht="12.75">
      <c r="R79" s="14"/>
    </row>
    <row r="80" spans="23:25" ht="12.75">
      <c r="W80" s="11"/>
      <c r="Y80" s="2" t="s">
        <v>22</v>
      </c>
    </row>
    <row r="81" ht="12.75">
      <c r="A81" s="3" t="s">
        <v>16</v>
      </c>
    </row>
  </sheetData>
  <sheetProtection/>
  <mergeCells count="33">
    <mergeCell ref="A2:A6"/>
    <mergeCell ref="B2:B6"/>
    <mergeCell ref="C2:C6"/>
    <mergeCell ref="A7:A75"/>
    <mergeCell ref="D2:D6"/>
    <mergeCell ref="B13:B14"/>
    <mergeCell ref="C13:C14"/>
    <mergeCell ref="C9:C10"/>
    <mergeCell ref="B11:B12"/>
    <mergeCell ref="O2:Q2"/>
    <mergeCell ref="J2:M2"/>
    <mergeCell ref="B15:B16"/>
    <mergeCell ref="C15:C16"/>
    <mergeCell ref="S2:V2"/>
    <mergeCell ref="F2:I2"/>
    <mergeCell ref="AZ77:BA77"/>
    <mergeCell ref="BA2:BA6"/>
    <mergeCell ref="AZ2:AZ6"/>
    <mergeCell ref="E3:AV3"/>
    <mergeCell ref="E5:AV5"/>
    <mergeCell ref="B76:D76"/>
    <mergeCell ref="B9:B10"/>
    <mergeCell ref="B77:D77"/>
    <mergeCell ref="B75:D75"/>
    <mergeCell ref="C11:C12"/>
    <mergeCell ref="AY2:AY6"/>
    <mergeCell ref="AX2:AX6"/>
    <mergeCell ref="Y2:Z2"/>
    <mergeCell ref="AB2:AD2"/>
    <mergeCell ref="AF2:AI2"/>
    <mergeCell ref="AJ2:AM2"/>
    <mergeCell ref="AO2:AR2"/>
    <mergeCell ref="AS2:AW2"/>
  </mergeCells>
  <hyperlinks>
    <hyperlink ref="A81" location="_ftnref1" display="_ftnref1"/>
  </hyperlink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88"/>
  <sheetViews>
    <sheetView zoomScalePageLayoutView="0" workbookViewId="0" topLeftCell="A76">
      <selection activeCell="C34" sqref="C34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101" customWidth="1"/>
    <col min="4" max="4" width="8.625" style="0" customWidth="1"/>
    <col min="5" max="39" width="2.75390625" style="0" customWidth="1"/>
    <col min="40" max="40" width="2.75390625" style="42" customWidth="1"/>
    <col min="41" max="48" width="2.75390625" style="0" customWidth="1"/>
    <col min="49" max="49" width="3.375" style="0" customWidth="1"/>
    <col min="50" max="50" width="4.75390625" style="0" customWidth="1"/>
    <col min="51" max="51" width="6.00390625" style="0" customWidth="1"/>
    <col min="52" max="52" width="2.75390625" style="0" customWidth="1"/>
  </cols>
  <sheetData>
    <row r="1" spans="1:53" ht="17.25" customHeight="1">
      <c r="A1" s="2"/>
      <c r="B1" s="2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  <c r="AP1" s="2"/>
      <c r="AQ1" s="2"/>
      <c r="AS1" s="2"/>
      <c r="AT1" s="2"/>
      <c r="AU1" s="2"/>
      <c r="AV1" s="2"/>
      <c r="AW1" s="2"/>
      <c r="AX1" s="2"/>
      <c r="AY1" s="2"/>
      <c r="AZ1" s="2"/>
      <c r="BA1" s="2"/>
    </row>
    <row r="2" spans="1:53" ht="63.75" customHeight="1">
      <c r="A2" s="126" t="s">
        <v>0</v>
      </c>
      <c r="B2" s="126" t="s">
        <v>1</v>
      </c>
      <c r="C2" s="152" t="s">
        <v>2</v>
      </c>
      <c r="D2" s="126" t="s">
        <v>3</v>
      </c>
      <c r="E2" s="33" t="s">
        <v>146</v>
      </c>
      <c r="F2" s="115" t="s">
        <v>4</v>
      </c>
      <c r="G2" s="116"/>
      <c r="H2" s="116"/>
      <c r="I2" s="116"/>
      <c r="J2" s="115" t="s">
        <v>5</v>
      </c>
      <c r="K2" s="116"/>
      <c r="L2" s="116"/>
      <c r="M2" s="117"/>
      <c r="N2" s="31" t="s">
        <v>147</v>
      </c>
      <c r="O2" s="115" t="s">
        <v>71</v>
      </c>
      <c r="P2" s="116"/>
      <c r="Q2" s="116"/>
      <c r="R2" s="117"/>
      <c r="S2" s="112" t="s">
        <v>72</v>
      </c>
      <c r="T2" s="113"/>
      <c r="U2" s="113"/>
      <c r="V2" s="114"/>
      <c r="W2" s="33" t="s">
        <v>148</v>
      </c>
      <c r="X2" s="33" t="s">
        <v>149</v>
      </c>
      <c r="Y2" s="113" t="s">
        <v>73</v>
      </c>
      <c r="Z2" s="114"/>
      <c r="AA2" s="33" t="s">
        <v>150</v>
      </c>
      <c r="AB2" s="112" t="s">
        <v>74</v>
      </c>
      <c r="AC2" s="113"/>
      <c r="AD2" s="114"/>
      <c r="AE2" s="5" t="s">
        <v>151</v>
      </c>
      <c r="AF2" s="112" t="s">
        <v>75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152</v>
      </c>
      <c r="AO2" s="115" t="s">
        <v>141</v>
      </c>
      <c r="AP2" s="116"/>
      <c r="AQ2" s="116"/>
      <c r="AR2" s="117"/>
      <c r="AS2" s="115" t="s">
        <v>40</v>
      </c>
      <c r="AT2" s="116"/>
      <c r="AU2" s="116"/>
      <c r="AV2" s="116"/>
      <c r="AW2" s="149" t="s">
        <v>153</v>
      </c>
      <c r="AX2" s="149" t="s">
        <v>154</v>
      </c>
      <c r="AY2" s="119" t="s">
        <v>20</v>
      </c>
      <c r="AZ2" s="119"/>
      <c r="BA2" s="2"/>
    </row>
    <row r="3" spans="1:53" ht="19.5" customHeight="1">
      <c r="A3" s="126"/>
      <c r="B3" s="126"/>
      <c r="C3" s="153"/>
      <c r="D3" s="126"/>
      <c r="E3" s="50"/>
      <c r="F3" s="120" t="s">
        <v>7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50"/>
      <c r="AX3" s="150"/>
      <c r="AY3" s="119"/>
      <c r="AZ3" s="119"/>
      <c r="BA3" s="2"/>
    </row>
    <row r="4" spans="1:53" ht="20.25" customHeight="1">
      <c r="A4" s="126"/>
      <c r="B4" s="126"/>
      <c r="C4" s="153"/>
      <c r="D4" s="126"/>
      <c r="E4" s="40"/>
      <c r="F4" s="6">
        <v>35</v>
      </c>
      <c r="G4" s="6">
        <v>36</v>
      </c>
      <c r="H4" s="6">
        <v>37</v>
      </c>
      <c r="I4" s="6">
        <v>38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51">
        <v>20</v>
      </c>
      <c r="AQ4" s="12">
        <v>21</v>
      </c>
      <c r="AR4" s="7">
        <v>22</v>
      </c>
      <c r="AS4" s="7">
        <v>23</v>
      </c>
      <c r="AT4" s="7">
        <v>24</v>
      </c>
      <c r="AU4" s="7">
        <v>25</v>
      </c>
      <c r="AV4" s="52">
        <v>26</v>
      </c>
      <c r="AW4" s="150"/>
      <c r="AX4" s="150"/>
      <c r="AY4" s="119"/>
      <c r="AZ4" s="119"/>
      <c r="BA4" s="2"/>
    </row>
    <row r="5" spans="1:53" ht="9.75" customHeight="1">
      <c r="A5" s="126"/>
      <c r="B5" s="126"/>
      <c r="C5" s="153"/>
      <c r="D5" s="126"/>
      <c r="E5" s="50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50"/>
      <c r="AX5" s="150"/>
      <c r="AY5" s="119"/>
      <c r="AZ5" s="119"/>
      <c r="BA5" s="2"/>
    </row>
    <row r="6" spans="1:53" ht="26.25" customHeight="1">
      <c r="A6" s="126"/>
      <c r="B6" s="126"/>
      <c r="C6" s="154"/>
      <c r="D6" s="126"/>
      <c r="E6" s="53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12">
        <v>18</v>
      </c>
      <c r="W6" s="10">
        <v>19</v>
      </c>
      <c r="X6" s="19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44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54">
        <v>44</v>
      </c>
      <c r="AW6" s="151"/>
      <c r="AX6" s="151"/>
      <c r="AY6" s="119"/>
      <c r="AZ6" s="119"/>
      <c r="BA6" s="2"/>
    </row>
    <row r="7" spans="1:53" ht="12" customHeight="1">
      <c r="A7" s="127"/>
      <c r="B7" s="55" t="s">
        <v>41</v>
      </c>
      <c r="C7" s="88" t="s">
        <v>9</v>
      </c>
      <c r="D7" s="21"/>
      <c r="E7" s="21"/>
      <c r="F7" s="38"/>
      <c r="G7" s="38"/>
      <c r="H7" s="38"/>
      <c r="I7" s="38"/>
      <c r="J7" s="38"/>
      <c r="K7" s="3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38"/>
      <c r="AJ7" s="38"/>
      <c r="AK7" s="38"/>
      <c r="AL7" s="21"/>
      <c r="AM7" s="38"/>
      <c r="AN7" s="45"/>
      <c r="AO7" s="38"/>
      <c r="AP7" s="38"/>
      <c r="AQ7" s="38"/>
      <c r="AR7" s="38"/>
      <c r="AS7" s="38"/>
      <c r="AT7" s="38"/>
      <c r="AU7" s="38"/>
      <c r="AV7" s="38"/>
      <c r="AW7" s="41"/>
      <c r="AX7" s="41"/>
      <c r="AY7" s="41"/>
      <c r="AZ7" s="41"/>
      <c r="BA7" s="2"/>
    </row>
    <row r="8" spans="1:53" ht="12" customHeight="1">
      <c r="A8" s="128"/>
      <c r="B8" s="56" t="s">
        <v>42</v>
      </c>
      <c r="C8" s="89" t="s">
        <v>76</v>
      </c>
      <c r="D8" s="21"/>
      <c r="E8" s="21"/>
      <c r="F8" s="38"/>
      <c r="G8" s="38"/>
      <c r="H8" s="38"/>
      <c r="I8" s="38"/>
      <c r="J8" s="38"/>
      <c r="K8" s="3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38"/>
      <c r="AI8" s="38"/>
      <c r="AJ8" s="38"/>
      <c r="AK8" s="38"/>
      <c r="AL8" s="21"/>
      <c r="AM8" s="38"/>
      <c r="AN8" s="45"/>
      <c r="AO8" s="38"/>
      <c r="AP8" s="38"/>
      <c r="AQ8" s="38"/>
      <c r="AR8" s="38"/>
      <c r="AS8" s="38"/>
      <c r="AT8" s="38"/>
      <c r="AU8" s="38"/>
      <c r="AV8" s="38"/>
      <c r="AW8" s="41"/>
      <c r="AX8" s="41"/>
      <c r="AY8" s="41"/>
      <c r="AZ8" s="41"/>
      <c r="BA8" s="2"/>
    </row>
    <row r="9" spans="1:53" ht="12" customHeight="1">
      <c r="A9" s="128"/>
      <c r="B9" s="130" t="s">
        <v>43</v>
      </c>
      <c r="C9" s="132" t="s">
        <v>158</v>
      </c>
      <c r="D9" s="7" t="s">
        <v>10</v>
      </c>
      <c r="E9" s="7"/>
      <c r="F9" s="13">
        <v>4</v>
      </c>
      <c r="G9" s="13">
        <v>3</v>
      </c>
      <c r="H9" s="6">
        <v>4</v>
      </c>
      <c r="I9" s="6">
        <v>4</v>
      </c>
      <c r="J9" s="6">
        <v>4</v>
      </c>
      <c r="K9" s="6">
        <v>4</v>
      </c>
      <c r="L9" s="6">
        <v>4</v>
      </c>
      <c r="M9" s="6">
        <v>4</v>
      </c>
      <c r="N9" s="6">
        <v>4</v>
      </c>
      <c r="O9" s="6">
        <v>4</v>
      </c>
      <c r="P9" s="6">
        <v>3</v>
      </c>
      <c r="Q9" s="6">
        <v>3</v>
      </c>
      <c r="R9" s="6">
        <v>3</v>
      </c>
      <c r="S9" s="6">
        <v>3</v>
      </c>
      <c r="T9" s="6">
        <v>3</v>
      </c>
      <c r="U9" s="6">
        <v>4</v>
      </c>
      <c r="V9" s="13">
        <v>4</v>
      </c>
      <c r="W9" s="20"/>
      <c r="X9" s="20"/>
      <c r="Y9" s="13">
        <v>4</v>
      </c>
      <c r="Z9" s="13">
        <v>4</v>
      </c>
      <c r="AA9" s="13">
        <v>4</v>
      </c>
      <c r="AB9" s="13">
        <v>4</v>
      </c>
      <c r="AC9" s="13">
        <v>4</v>
      </c>
      <c r="AD9" s="13">
        <v>4</v>
      </c>
      <c r="AE9" s="13">
        <v>4</v>
      </c>
      <c r="AF9" s="13">
        <v>4</v>
      </c>
      <c r="AG9" s="13">
        <v>4</v>
      </c>
      <c r="AH9" s="13">
        <v>4</v>
      </c>
      <c r="AI9" s="13">
        <v>4</v>
      </c>
      <c r="AJ9" s="13">
        <v>4</v>
      </c>
      <c r="AK9" s="13">
        <v>4</v>
      </c>
      <c r="AL9" s="13">
        <v>4</v>
      </c>
      <c r="AM9" s="13">
        <v>4</v>
      </c>
      <c r="AN9" s="46">
        <v>4</v>
      </c>
      <c r="AO9" s="13">
        <v>4</v>
      </c>
      <c r="AP9" s="13">
        <v>4</v>
      </c>
      <c r="AQ9" s="13"/>
      <c r="AR9" s="6"/>
      <c r="AS9" s="6"/>
      <c r="AT9" s="13"/>
      <c r="AU9" s="6"/>
      <c r="AV9" s="13"/>
      <c r="AW9" s="41">
        <f>SUM(F9:V9)</f>
        <v>62</v>
      </c>
      <c r="AX9" s="41">
        <f>SUM(Y9:AV9)</f>
        <v>72</v>
      </c>
      <c r="AY9" s="41">
        <f>SUM(AW9:AX9)</f>
        <v>134</v>
      </c>
      <c r="AZ9" s="41"/>
      <c r="BA9" s="2"/>
    </row>
    <row r="10" spans="1:53" ht="12" customHeight="1">
      <c r="A10" s="128"/>
      <c r="B10" s="131"/>
      <c r="C10" s="133"/>
      <c r="D10" s="7"/>
      <c r="E10" s="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41">
        <f aca="true" t="shared" si="0" ref="AW10:AW72">SUM(F10:V10)</f>
        <v>0</v>
      </c>
      <c r="AX10" s="41">
        <f aca="true" t="shared" si="1" ref="AX10:AX72">SUM(X10:AU10)</f>
        <v>0</v>
      </c>
      <c r="AY10" s="41">
        <f aca="true" t="shared" si="2" ref="AY10:AY72">SUM(AW10:AX10)</f>
        <v>0</v>
      </c>
      <c r="AZ10" s="41"/>
      <c r="BA10" s="2"/>
    </row>
    <row r="11" spans="1:53" ht="12" customHeight="1">
      <c r="A11" s="128"/>
      <c r="B11" s="130" t="s">
        <v>159</v>
      </c>
      <c r="C11" s="132" t="s">
        <v>44</v>
      </c>
      <c r="D11" s="7" t="s">
        <v>10</v>
      </c>
      <c r="E11" s="7"/>
      <c r="F11" s="13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2"/>
      <c r="W11" s="19"/>
      <c r="X11" s="1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48"/>
      <c r="AO11" s="12"/>
      <c r="AP11" s="12"/>
      <c r="AQ11" s="12"/>
      <c r="AR11" s="6"/>
      <c r="AS11" s="6"/>
      <c r="AT11" s="13"/>
      <c r="AU11" s="13"/>
      <c r="AV11" s="13"/>
      <c r="AW11" s="41">
        <f t="shared" si="0"/>
        <v>0</v>
      </c>
      <c r="AX11" s="41">
        <f t="shared" si="1"/>
        <v>0</v>
      </c>
      <c r="AY11" s="41">
        <f t="shared" si="2"/>
        <v>0</v>
      </c>
      <c r="AZ11" s="41"/>
      <c r="BA11" s="2"/>
    </row>
    <row r="12" spans="1:53" ht="12" customHeight="1">
      <c r="A12" s="128"/>
      <c r="B12" s="131"/>
      <c r="C12" s="133"/>
      <c r="D12" s="7"/>
      <c r="E12" s="7"/>
      <c r="F12" s="13">
        <v>2</v>
      </c>
      <c r="G12" s="13">
        <v>2</v>
      </c>
      <c r="H12" s="6">
        <v>2</v>
      </c>
      <c r="I12" s="6">
        <v>2</v>
      </c>
      <c r="J12" s="6">
        <v>2</v>
      </c>
      <c r="K12" s="6">
        <v>2</v>
      </c>
      <c r="L12" s="6">
        <v>2</v>
      </c>
      <c r="M12" s="6">
        <v>2</v>
      </c>
      <c r="N12" s="6">
        <v>2</v>
      </c>
      <c r="O12" s="6">
        <v>2</v>
      </c>
      <c r="P12" s="6">
        <v>2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12">
        <v>2</v>
      </c>
      <c r="W12" s="19"/>
      <c r="X12" s="19"/>
      <c r="Y12" s="12">
        <v>2</v>
      </c>
      <c r="Z12" s="12">
        <v>2</v>
      </c>
      <c r="AA12" s="12">
        <v>2</v>
      </c>
      <c r="AB12" s="12">
        <v>2</v>
      </c>
      <c r="AC12" s="12">
        <v>2</v>
      </c>
      <c r="AD12" s="12">
        <v>2</v>
      </c>
      <c r="AE12" s="12">
        <v>2</v>
      </c>
      <c r="AF12" s="12">
        <v>2</v>
      </c>
      <c r="AG12" s="12">
        <v>2</v>
      </c>
      <c r="AH12" s="12">
        <v>2</v>
      </c>
      <c r="AI12" s="12">
        <v>2</v>
      </c>
      <c r="AJ12" s="12">
        <v>2</v>
      </c>
      <c r="AK12" s="12">
        <v>2</v>
      </c>
      <c r="AL12" s="12">
        <v>2</v>
      </c>
      <c r="AM12" s="12">
        <v>1</v>
      </c>
      <c r="AN12" s="48"/>
      <c r="AO12" s="12"/>
      <c r="AP12" s="12"/>
      <c r="AQ12" s="6"/>
      <c r="AR12" s="6"/>
      <c r="AS12" s="6"/>
      <c r="AT12" s="13"/>
      <c r="AU12" s="13"/>
      <c r="AV12" s="13"/>
      <c r="AW12" s="41">
        <f t="shared" si="0"/>
        <v>34</v>
      </c>
      <c r="AX12" s="41">
        <f t="shared" si="1"/>
        <v>29</v>
      </c>
      <c r="AY12" s="41">
        <f t="shared" si="2"/>
        <v>63</v>
      </c>
      <c r="AZ12" s="41"/>
      <c r="BA12" s="2"/>
    </row>
    <row r="13" spans="1:53" ht="12" customHeight="1">
      <c r="A13" s="128"/>
      <c r="B13" s="130" t="s">
        <v>45</v>
      </c>
      <c r="C13" s="132" t="s">
        <v>23</v>
      </c>
      <c r="D13" s="7" t="s">
        <v>10</v>
      </c>
      <c r="E13" s="7"/>
      <c r="F13" s="13">
        <v>3</v>
      </c>
      <c r="G13" s="13">
        <v>3</v>
      </c>
      <c r="H13" s="13">
        <v>3</v>
      </c>
      <c r="I13" s="13">
        <v>3</v>
      </c>
      <c r="J13" s="13">
        <v>3</v>
      </c>
      <c r="K13" s="13">
        <v>3</v>
      </c>
      <c r="L13" s="13">
        <v>3</v>
      </c>
      <c r="M13" s="13">
        <v>3</v>
      </c>
      <c r="N13" s="13">
        <v>3</v>
      </c>
      <c r="O13" s="13">
        <v>3</v>
      </c>
      <c r="P13" s="13">
        <v>3</v>
      </c>
      <c r="Q13" s="13">
        <v>3</v>
      </c>
      <c r="R13" s="13">
        <v>3</v>
      </c>
      <c r="S13" s="13">
        <v>3</v>
      </c>
      <c r="T13" s="13">
        <v>3</v>
      </c>
      <c r="U13" s="13">
        <v>3</v>
      </c>
      <c r="V13" s="13">
        <v>3</v>
      </c>
      <c r="W13" s="20"/>
      <c r="X13" s="20"/>
      <c r="Y13" s="13">
        <v>3</v>
      </c>
      <c r="Z13" s="13">
        <v>3</v>
      </c>
      <c r="AA13" s="13">
        <v>3</v>
      </c>
      <c r="AB13" s="13">
        <v>3</v>
      </c>
      <c r="AC13" s="13">
        <v>3</v>
      </c>
      <c r="AD13" s="13">
        <v>3</v>
      </c>
      <c r="AE13" s="13">
        <v>3</v>
      </c>
      <c r="AF13" s="13">
        <v>3</v>
      </c>
      <c r="AG13" s="13">
        <v>3</v>
      </c>
      <c r="AH13" s="13">
        <v>3</v>
      </c>
      <c r="AI13" s="13">
        <v>3</v>
      </c>
      <c r="AJ13" s="13">
        <v>3</v>
      </c>
      <c r="AK13" s="13">
        <v>3</v>
      </c>
      <c r="AL13" s="13">
        <v>3</v>
      </c>
      <c r="AM13" s="13">
        <v>3</v>
      </c>
      <c r="AN13" s="46">
        <v>4</v>
      </c>
      <c r="AO13" s="13">
        <v>4</v>
      </c>
      <c r="AP13" s="13">
        <v>4</v>
      </c>
      <c r="AQ13" s="13"/>
      <c r="AR13" s="6"/>
      <c r="AS13" s="6"/>
      <c r="AT13" s="13"/>
      <c r="AU13" s="13"/>
      <c r="AV13" s="13"/>
      <c r="AW13" s="41">
        <f t="shared" si="0"/>
        <v>51</v>
      </c>
      <c r="AX13" s="41">
        <f t="shared" si="1"/>
        <v>57</v>
      </c>
      <c r="AY13" s="41">
        <f t="shared" si="2"/>
        <v>108</v>
      </c>
      <c r="AZ13" s="41"/>
      <c r="BA13" s="2"/>
    </row>
    <row r="14" spans="1:53" ht="12" customHeight="1">
      <c r="A14" s="128"/>
      <c r="B14" s="131"/>
      <c r="C14" s="133"/>
      <c r="D14" s="7"/>
      <c r="E14" s="7"/>
      <c r="F14" s="13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20"/>
      <c r="X14" s="20"/>
      <c r="Y14" s="13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47"/>
      <c r="AO14" s="6"/>
      <c r="AP14" s="6"/>
      <c r="AQ14" s="6"/>
      <c r="AR14" s="6"/>
      <c r="AS14" s="6"/>
      <c r="AT14" s="13"/>
      <c r="AU14" s="13"/>
      <c r="AV14" s="13"/>
      <c r="AW14" s="41">
        <f t="shared" si="0"/>
        <v>0</v>
      </c>
      <c r="AX14" s="41">
        <f t="shared" si="1"/>
        <v>0</v>
      </c>
      <c r="AY14" s="41">
        <f t="shared" si="2"/>
        <v>0</v>
      </c>
      <c r="AZ14" s="41"/>
      <c r="BA14" s="2"/>
    </row>
    <row r="15" spans="1:53" ht="12" customHeight="1">
      <c r="A15" s="128"/>
      <c r="B15" s="130" t="s">
        <v>46</v>
      </c>
      <c r="C15" s="132" t="s">
        <v>47</v>
      </c>
      <c r="D15" s="7" t="s">
        <v>10</v>
      </c>
      <c r="E15" s="7"/>
      <c r="F15" s="13">
        <v>3</v>
      </c>
      <c r="G15" s="13">
        <v>3</v>
      </c>
      <c r="H15" s="13">
        <v>3</v>
      </c>
      <c r="I15" s="13">
        <v>3</v>
      </c>
      <c r="J15" s="13">
        <v>3</v>
      </c>
      <c r="K15" s="13">
        <v>3</v>
      </c>
      <c r="L15" s="13">
        <v>3</v>
      </c>
      <c r="M15" s="13">
        <v>3</v>
      </c>
      <c r="N15" s="13">
        <v>3</v>
      </c>
      <c r="O15" s="13">
        <v>3</v>
      </c>
      <c r="P15" s="13">
        <v>3</v>
      </c>
      <c r="Q15" s="13">
        <v>3</v>
      </c>
      <c r="R15" s="13">
        <v>3</v>
      </c>
      <c r="S15" s="13">
        <v>3</v>
      </c>
      <c r="T15" s="13">
        <v>3</v>
      </c>
      <c r="U15" s="13">
        <v>3</v>
      </c>
      <c r="V15" s="13">
        <v>3</v>
      </c>
      <c r="W15" s="19"/>
      <c r="X15" s="19"/>
      <c r="Y15" s="12">
        <v>2</v>
      </c>
      <c r="Z15" s="12">
        <v>2</v>
      </c>
      <c r="AA15" s="12">
        <v>2</v>
      </c>
      <c r="AB15" s="12">
        <v>2</v>
      </c>
      <c r="AC15" s="12">
        <v>2</v>
      </c>
      <c r="AD15" s="12">
        <v>2</v>
      </c>
      <c r="AE15" s="12">
        <v>2</v>
      </c>
      <c r="AF15" s="12">
        <v>2</v>
      </c>
      <c r="AG15" s="12">
        <v>2</v>
      </c>
      <c r="AH15" s="12">
        <v>2</v>
      </c>
      <c r="AI15" s="12">
        <v>2</v>
      </c>
      <c r="AJ15" s="12">
        <v>2</v>
      </c>
      <c r="AK15" s="12">
        <v>3</v>
      </c>
      <c r="AL15" s="12">
        <v>3</v>
      </c>
      <c r="AM15" s="12">
        <v>3</v>
      </c>
      <c r="AN15" s="48">
        <v>3</v>
      </c>
      <c r="AO15" s="12">
        <v>2</v>
      </c>
      <c r="AP15" s="12">
        <v>2</v>
      </c>
      <c r="AQ15" s="12"/>
      <c r="AR15" s="6"/>
      <c r="AS15" s="6"/>
      <c r="AT15" s="6"/>
      <c r="AU15" s="6"/>
      <c r="AV15" s="13"/>
      <c r="AW15" s="41">
        <f t="shared" si="0"/>
        <v>51</v>
      </c>
      <c r="AX15" s="41">
        <f t="shared" si="1"/>
        <v>40</v>
      </c>
      <c r="AY15" s="41">
        <f t="shared" si="2"/>
        <v>91</v>
      </c>
      <c r="AZ15" s="41"/>
      <c r="BA15" s="2"/>
    </row>
    <row r="16" spans="1:53" ht="12" customHeight="1">
      <c r="A16" s="128"/>
      <c r="B16" s="131"/>
      <c r="C16" s="133"/>
      <c r="D16" s="7"/>
      <c r="E16" s="7"/>
      <c r="F16" s="13"/>
      <c r="G16" s="1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9"/>
      <c r="X16" s="19"/>
      <c r="Y16" s="12"/>
      <c r="Z16" s="12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47"/>
      <c r="AO16" s="6"/>
      <c r="AP16" s="6"/>
      <c r="AQ16" s="6"/>
      <c r="AR16" s="6"/>
      <c r="AS16" s="6"/>
      <c r="AT16" s="6"/>
      <c r="AU16" s="6"/>
      <c r="AV16" s="13"/>
      <c r="AW16" s="41">
        <f t="shared" si="0"/>
        <v>0</v>
      </c>
      <c r="AX16" s="41">
        <f t="shared" si="1"/>
        <v>0</v>
      </c>
      <c r="AY16" s="41">
        <f t="shared" si="2"/>
        <v>0</v>
      </c>
      <c r="AZ16" s="41"/>
      <c r="BA16" s="2"/>
    </row>
    <row r="17" spans="1:53" ht="12" customHeight="1">
      <c r="A17" s="128"/>
      <c r="B17" s="147" t="s">
        <v>48</v>
      </c>
      <c r="C17" s="145" t="s">
        <v>49</v>
      </c>
      <c r="D17" s="12" t="s">
        <v>10</v>
      </c>
      <c r="E17" s="12"/>
      <c r="F17" s="13">
        <v>3</v>
      </c>
      <c r="G17" s="13">
        <v>3</v>
      </c>
      <c r="H17" s="13">
        <v>3</v>
      </c>
      <c r="I17" s="13">
        <v>3</v>
      </c>
      <c r="J17" s="13">
        <v>3</v>
      </c>
      <c r="K17" s="13">
        <v>3</v>
      </c>
      <c r="L17" s="13">
        <v>3</v>
      </c>
      <c r="M17" s="13">
        <v>3</v>
      </c>
      <c r="N17" s="13">
        <v>3</v>
      </c>
      <c r="O17" s="13">
        <v>3</v>
      </c>
      <c r="P17" s="13">
        <v>3</v>
      </c>
      <c r="Q17" s="13">
        <v>3</v>
      </c>
      <c r="R17" s="13">
        <v>3</v>
      </c>
      <c r="S17" s="13">
        <v>3</v>
      </c>
      <c r="T17" s="13">
        <v>3</v>
      </c>
      <c r="U17" s="13">
        <v>3</v>
      </c>
      <c r="V17" s="13">
        <v>3</v>
      </c>
      <c r="W17" s="19"/>
      <c r="X17" s="19"/>
      <c r="Y17" s="12"/>
      <c r="Z17" s="1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46"/>
      <c r="AO17" s="13"/>
      <c r="AP17" s="13"/>
      <c r="AQ17" s="13"/>
      <c r="AR17" s="6"/>
      <c r="AS17" s="6"/>
      <c r="AT17" s="13"/>
      <c r="AU17" s="13"/>
      <c r="AV17" s="13"/>
      <c r="AW17" s="41">
        <f t="shared" si="0"/>
        <v>51</v>
      </c>
      <c r="AX17" s="41">
        <f t="shared" si="1"/>
        <v>0</v>
      </c>
      <c r="AY17" s="41">
        <f t="shared" si="2"/>
        <v>51</v>
      </c>
      <c r="AZ17" s="41"/>
      <c r="BA17" s="14"/>
    </row>
    <row r="18" spans="1:53" ht="12" customHeight="1">
      <c r="A18" s="128"/>
      <c r="B18" s="148"/>
      <c r="C18" s="146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9"/>
      <c r="X18" s="19"/>
      <c r="Y18" s="12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6"/>
      <c r="AO18" s="13"/>
      <c r="AP18" s="13"/>
      <c r="AQ18" s="13"/>
      <c r="AR18" s="6"/>
      <c r="AS18" s="6"/>
      <c r="AT18" s="13"/>
      <c r="AU18" s="13"/>
      <c r="AV18" s="13"/>
      <c r="AW18" s="41">
        <f t="shared" si="0"/>
        <v>0</v>
      </c>
      <c r="AX18" s="41">
        <f t="shared" si="1"/>
        <v>0</v>
      </c>
      <c r="AY18" s="41">
        <f t="shared" si="2"/>
        <v>0</v>
      </c>
      <c r="AZ18" s="41"/>
      <c r="BA18" s="14"/>
    </row>
    <row r="19" spans="1:53" ht="36" customHeight="1">
      <c r="A19" s="128"/>
      <c r="B19" s="106" t="s">
        <v>50</v>
      </c>
      <c r="C19" s="63" t="s">
        <v>51</v>
      </c>
      <c r="D19" s="12"/>
      <c r="E19" s="12"/>
      <c r="F19" s="13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9"/>
      <c r="X19" s="19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48"/>
      <c r="AO19" s="12"/>
      <c r="AP19" s="12"/>
      <c r="AQ19" s="12"/>
      <c r="AR19" s="13"/>
      <c r="AS19" s="13"/>
      <c r="AT19" s="13"/>
      <c r="AU19" s="13"/>
      <c r="AV19" s="13"/>
      <c r="AW19" s="41">
        <f t="shared" si="0"/>
        <v>0</v>
      </c>
      <c r="AX19" s="41">
        <f t="shared" si="1"/>
        <v>0</v>
      </c>
      <c r="AY19" s="41">
        <f t="shared" si="2"/>
        <v>0</v>
      </c>
      <c r="AZ19" s="41"/>
      <c r="BA19" s="14"/>
    </row>
    <row r="20" spans="1:53" ht="12" customHeight="1">
      <c r="A20" s="128"/>
      <c r="B20" s="130" t="s">
        <v>77</v>
      </c>
      <c r="C20" s="132" t="s">
        <v>78</v>
      </c>
      <c r="D20" s="7" t="s">
        <v>10</v>
      </c>
      <c r="E20" s="7"/>
      <c r="F20" s="13">
        <v>2</v>
      </c>
      <c r="G20" s="13">
        <v>2</v>
      </c>
      <c r="H20" s="6">
        <v>2</v>
      </c>
      <c r="I20" s="6">
        <v>2</v>
      </c>
      <c r="J20" s="6">
        <v>2</v>
      </c>
      <c r="K20" s="6">
        <v>2</v>
      </c>
      <c r="L20" s="6">
        <v>2</v>
      </c>
      <c r="M20" s="6">
        <v>2</v>
      </c>
      <c r="N20" s="6">
        <v>2</v>
      </c>
      <c r="O20" s="6">
        <v>2</v>
      </c>
      <c r="P20" s="6">
        <v>2</v>
      </c>
      <c r="Q20" s="6">
        <v>2</v>
      </c>
      <c r="R20" s="6">
        <v>2</v>
      </c>
      <c r="S20" s="6">
        <v>2</v>
      </c>
      <c r="T20" s="6">
        <v>2</v>
      </c>
      <c r="U20" s="6">
        <v>2</v>
      </c>
      <c r="V20" s="12">
        <v>2</v>
      </c>
      <c r="W20" s="19"/>
      <c r="X20" s="19"/>
      <c r="Y20" s="12">
        <v>1</v>
      </c>
      <c r="Z20" s="12">
        <v>1</v>
      </c>
      <c r="AA20" s="12">
        <v>1</v>
      </c>
      <c r="AB20" s="12">
        <v>1</v>
      </c>
      <c r="AC20" s="12">
        <v>1</v>
      </c>
      <c r="AD20" s="12">
        <v>1</v>
      </c>
      <c r="AE20" s="12">
        <v>1</v>
      </c>
      <c r="AF20" s="12">
        <v>1</v>
      </c>
      <c r="AG20" s="12">
        <v>1</v>
      </c>
      <c r="AH20" s="7">
        <v>1</v>
      </c>
      <c r="AI20" s="12">
        <v>1</v>
      </c>
      <c r="AJ20" s="12">
        <v>1</v>
      </c>
      <c r="AK20" s="12">
        <v>1</v>
      </c>
      <c r="AL20" s="12">
        <v>1</v>
      </c>
      <c r="AM20" s="12">
        <v>1</v>
      </c>
      <c r="AN20" s="48">
        <v>1</v>
      </c>
      <c r="AO20" s="12">
        <v>1</v>
      </c>
      <c r="AP20" s="12">
        <v>1</v>
      </c>
      <c r="AQ20" s="12"/>
      <c r="AR20" s="13"/>
      <c r="AS20" s="13"/>
      <c r="AT20" s="6"/>
      <c r="AU20" s="6"/>
      <c r="AV20" s="13"/>
      <c r="AW20" s="41">
        <f t="shared" si="0"/>
        <v>34</v>
      </c>
      <c r="AX20" s="41">
        <f t="shared" si="1"/>
        <v>18</v>
      </c>
      <c r="AY20" s="41">
        <f t="shared" si="2"/>
        <v>52</v>
      </c>
      <c r="AZ20" s="41"/>
      <c r="BA20" s="2"/>
    </row>
    <row r="21" spans="1:53" ht="12" customHeight="1">
      <c r="A21" s="128"/>
      <c r="B21" s="131"/>
      <c r="C21" s="133"/>
      <c r="D21" s="7"/>
      <c r="E21" s="7"/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2"/>
      <c r="W21" s="19"/>
      <c r="X21" s="19"/>
      <c r="Y21" s="12"/>
      <c r="Z21" s="12"/>
      <c r="AA21" s="12"/>
      <c r="AB21" s="12"/>
      <c r="AC21" s="12"/>
      <c r="AD21" s="12"/>
      <c r="AE21" s="12"/>
      <c r="AF21" s="12"/>
      <c r="AG21" s="12"/>
      <c r="AH21" s="7"/>
      <c r="AI21" s="12"/>
      <c r="AJ21" s="12"/>
      <c r="AK21" s="12"/>
      <c r="AL21" s="12"/>
      <c r="AM21" s="12"/>
      <c r="AN21" s="48"/>
      <c r="AO21" s="12"/>
      <c r="AP21" s="12"/>
      <c r="AQ21" s="12"/>
      <c r="AR21" s="13"/>
      <c r="AS21" s="13"/>
      <c r="AT21" s="6"/>
      <c r="AU21" s="6"/>
      <c r="AV21" s="13"/>
      <c r="AW21" s="41">
        <f t="shared" si="0"/>
        <v>0</v>
      </c>
      <c r="AX21" s="41">
        <f t="shared" si="1"/>
        <v>0</v>
      </c>
      <c r="AY21" s="41">
        <f t="shared" si="2"/>
        <v>0</v>
      </c>
      <c r="AZ21" s="41"/>
      <c r="BA21" s="2"/>
    </row>
    <row r="22" spans="1:53" ht="12" customHeight="1">
      <c r="A22" s="128"/>
      <c r="B22" s="130" t="s">
        <v>55</v>
      </c>
      <c r="C22" s="132" t="s">
        <v>56</v>
      </c>
      <c r="D22" s="7" t="s">
        <v>10</v>
      </c>
      <c r="E22" s="7"/>
      <c r="F22" s="13">
        <v>3</v>
      </c>
      <c r="G22" s="13">
        <v>3</v>
      </c>
      <c r="H22" s="13">
        <v>3</v>
      </c>
      <c r="I22" s="13">
        <v>3</v>
      </c>
      <c r="J22" s="13">
        <v>3</v>
      </c>
      <c r="K22" s="13">
        <v>3</v>
      </c>
      <c r="L22" s="13">
        <v>3</v>
      </c>
      <c r="M22" s="13">
        <v>3</v>
      </c>
      <c r="N22" s="13">
        <v>3</v>
      </c>
      <c r="O22" s="13">
        <v>3</v>
      </c>
      <c r="P22" s="13">
        <v>3</v>
      </c>
      <c r="Q22" s="13">
        <v>3</v>
      </c>
      <c r="R22" s="13">
        <v>3</v>
      </c>
      <c r="S22" s="13">
        <v>3</v>
      </c>
      <c r="T22" s="13">
        <v>3</v>
      </c>
      <c r="U22" s="13">
        <v>3</v>
      </c>
      <c r="V22" s="13">
        <v>3</v>
      </c>
      <c r="W22" s="19"/>
      <c r="X22" s="19"/>
      <c r="Y22" s="12">
        <v>3</v>
      </c>
      <c r="Z22" s="12">
        <v>3</v>
      </c>
      <c r="AA22" s="12">
        <v>3</v>
      </c>
      <c r="AB22" s="12">
        <v>3</v>
      </c>
      <c r="AC22" s="12">
        <v>3</v>
      </c>
      <c r="AD22" s="12">
        <v>3</v>
      </c>
      <c r="AE22" s="12">
        <v>3</v>
      </c>
      <c r="AF22" s="12">
        <v>3</v>
      </c>
      <c r="AG22" s="12">
        <v>3</v>
      </c>
      <c r="AH22" s="12">
        <v>3</v>
      </c>
      <c r="AI22" s="12">
        <v>3</v>
      </c>
      <c r="AJ22" s="12">
        <v>3</v>
      </c>
      <c r="AK22" s="12">
        <v>3</v>
      </c>
      <c r="AL22" s="12">
        <v>3</v>
      </c>
      <c r="AM22" s="12">
        <v>3</v>
      </c>
      <c r="AN22" s="48">
        <v>4</v>
      </c>
      <c r="AO22" s="12">
        <v>4</v>
      </c>
      <c r="AP22" s="12">
        <v>4</v>
      </c>
      <c r="AQ22" s="12"/>
      <c r="AR22" s="6"/>
      <c r="AS22" s="6"/>
      <c r="AT22" s="6"/>
      <c r="AU22" s="6"/>
      <c r="AV22" s="13"/>
      <c r="AW22" s="41">
        <f t="shared" si="0"/>
        <v>51</v>
      </c>
      <c r="AX22" s="41">
        <f t="shared" si="1"/>
        <v>57</v>
      </c>
      <c r="AY22" s="41">
        <f t="shared" si="2"/>
        <v>108</v>
      </c>
      <c r="AZ22" s="41"/>
      <c r="BA22" s="2"/>
    </row>
    <row r="23" spans="1:53" ht="12" customHeight="1">
      <c r="A23" s="128"/>
      <c r="B23" s="131"/>
      <c r="C23" s="133"/>
      <c r="D23" s="7"/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9"/>
      <c r="X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8"/>
      <c r="AO23" s="12"/>
      <c r="AP23" s="12"/>
      <c r="AQ23" s="12"/>
      <c r="AR23" s="6"/>
      <c r="AS23" s="6"/>
      <c r="AT23" s="6"/>
      <c r="AU23" s="6"/>
      <c r="AV23" s="13"/>
      <c r="AW23" s="41">
        <f t="shared" si="0"/>
        <v>0</v>
      </c>
      <c r="AX23" s="41">
        <f t="shared" si="1"/>
        <v>0</v>
      </c>
      <c r="AY23" s="41">
        <f t="shared" si="2"/>
        <v>0</v>
      </c>
      <c r="AZ23" s="41"/>
      <c r="BA23" s="2"/>
    </row>
    <row r="24" spans="1:53" ht="12" customHeight="1">
      <c r="A24" s="128"/>
      <c r="B24" s="130" t="s">
        <v>59</v>
      </c>
      <c r="C24" s="132" t="s">
        <v>31</v>
      </c>
      <c r="D24" s="7" t="s">
        <v>10</v>
      </c>
      <c r="E24" s="7"/>
      <c r="F24" s="13">
        <v>1</v>
      </c>
      <c r="G24" s="13">
        <v>1</v>
      </c>
      <c r="H24" s="6">
        <v>1</v>
      </c>
      <c r="I24" s="6">
        <v>1</v>
      </c>
      <c r="J24" s="6">
        <v>1</v>
      </c>
      <c r="K24" s="6">
        <v>1</v>
      </c>
      <c r="L24" s="6">
        <v>1</v>
      </c>
      <c r="M24" s="6">
        <v>1</v>
      </c>
      <c r="N24" s="6">
        <v>1</v>
      </c>
      <c r="O24" s="6">
        <v>1</v>
      </c>
      <c r="P24" s="6">
        <v>2</v>
      </c>
      <c r="Q24" s="6">
        <v>2</v>
      </c>
      <c r="R24" s="6">
        <v>2</v>
      </c>
      <c r="S24" s="6">
        <v>2</v>
      </c>
      <c r="T24" s="6">
        <v>2</v>
      </c>
      <c r="U24" s="6">
        <v>2</v>
      </c>
      <c r="V24" s="12">
        <v>2</v>
      </c>
      <c r="W24" s="19"/>
      <c r="X24" s="19"/>
      <c r="Y24" s="12">
        <v>3</v>
      </c>
      <c r="Z24" s="12">
        <v>3</v>
      </c>
      <c r="AA24" s="12">
        <v>3</v>
      </c>
      <c r="AB24" s="12">
        <v>3</v>
      </c>
      <c r="AC24" s="12">
        <v>3</v>
      </c>
      <c r="AD24" s="12">
        <v>3</v>
      </c>
      <c r="AE24" s="12">
        <v>3</v>
      </c>
      <c r="AF24" s="12">
        <v>3</v>
      </c>
      <c r="AG24" s="12">
        <v>3</v>
      </c>
      <c r="AH24" s="12">
        <v>3</v>
      </c>
      <c r="AI24" s="12">
        <v>3</v>
      </c>
      <c r="AJ24" s="12">
        <v>3</v>
      </c>
      <c r="AK24" s="12">
        <v>2</v>
      </c>
      <c r="AL24" s="12">
        <v>2</v>
      </c>
      <c r="AM24" s="12">
        <v>2</v>
      </c>
      <c r="AN24" s="48">
        <v>2</v>
      </c>
      <c r="AO24" s="12">
        <v>2</v>
      </c>
      <c r="AP24" s="12">
        <v>2</v>
      </c>
      <c r="AQ24" s="12"/>
      <c r="AR24" s="6"/>
      <c r="AS24" s="6"/>
      <c r="AT24" s="6"/>
      <c r="AU24" s="6"/>
      <c r="AV24" s="13"/>
      <c r="AW24" s="41">
        <f t="shared" si="0"/>
        <v>24</v>
      </c>
      <c r="AX24" s="41">
        <f t="shared" si="1"/>
        <v>48</v>
      </c>
      <c r="AY24" s="41">
        <f t="shared" si="2"/>
        <v>72</v>
      </c>
      <c r="AZ24" s="41"/>
      <c r="BA24" s="2"/>
    </row>
    <row r="25" spans="1:53" ht="12" customHeight="1">
      <c r="A25" s="128"/>
      <c r="B25" s="131"/>
      <c r="C25" s="133"/>
      <c r="D25" s="7"/>
      <c r="E25" s="7"/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2"/>
      <c r="W25" s="19"/>
      <c r="X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48"/>
      <c r="AO25" s="12"/>
      <c r="AP25" s="12"/>
      <c r="AQ25" s="12"/>
      <c r="AR25" s="6"/>
      <c r="AS25" s="6"/>
      <c r="AT25" s="6"/>
      <c r="AU25" s="6"/>
      <c r="AV25" s="13"/>
      <c r="AW25" s="41">
        <f t="shared" si="0"/>
        <v>0</v>
      </c>
      <c r="AX25" s="41">
        <f t="shared" si="1"/>
        <v>0</v>
      </c>
      <c r="AY25" s="41">
        <f t="shared" si="2"/>
        <v>0</v>
      </c>
      <c r="AZ25" s="41"/>
      <c r="BA25" s="2"/>
    </row>
    <row r="26" spans="1:53" ht="12" customHeight="1">
      <c r="A26" s="128"/>
      <c r="B26" s="130" t="s">
        <v>60</v>
      </c>
      <c r="C26" s="132" t="s">
        <v>61</v>
      </c>
      <c r="D26" s="7" t="s">
        <v>10</v>
      </c>
      <c r="E26" s="7"/>
      <c r="F26" s="13">
        <v>2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>
        <v>2</v>
      </c>
      <c r="M26" s="13">
        <v>2</v>
      </c>
      <c r="N26" s="6">
        <v>2</v>
      </c>
      <c r="O26" s="6">
        <v>1</v>
      </c>
      <c r="P26" s="6">
        <v>1</v>
      </c>
      <c r="Q26" s="6">
        <v>1</v>
      </c>
      <c r="R26" s="6">
        <v>1</v>
      </c>
      <c r="S26" s="6">
        <v>1</v>
      </c>
      <c r="T26" s="6">
        <v>1</v>
      </c>
      <c r="U26" s="6"/>
      <c r="V26" s="12"/>
      <c r="W26" s="19"/>
      <c r="X26" s="19"/>
      <c r="Y26" s="12">
        <v>2</v>
      </c>
      <c r="Z26" s="12">
        <v>2</v>
      </c>
      <c r="AA26" s="12">
        <v>2</v>
      </c>
      <c r="AB26" s="12">
        <v>2</v>
      </c>
      <c r="AC26" s="12">
        <v>2</v>
      </c>
      <c r="AD26" s="12">
        <v>2</v>
      </c>
      <c r="AE26" s="12">
        <v>2</v>
      </c>
      <c r="AF26" s="12">
        <v>2</v>
      </c>
      <c r="AG26" s="12">
        <v>2</v>
      </c>
      <c r="AH26" s="12">
        <v>3</v>
      </c>
      <c r="AI26" s="12">
        <v>3</v>
      </c>
      <c r="AJ26" s="12">
        <v>3</v>
      </c>
      <c r="AK26" s="12">
        <v>3</v>
      </c>
      <c r="AL26" s="12">
        <v>3</v>
      </c>
      <c r="AM26" s="12">
        <v>3</v>
      </c>
      <c r="AN26" s="48">
        <v>4</v>
      </c>
      <c r="AO26" s="12">
        <v>4</v>
      </c>
      <c r="AP26" s="12">
        <v>4</v>
      </c>
      <c r="AQ26" s="12"/>
      <c r="AR26" s="6"/>
      <c r="AS26" s="6"/>
      <c r="AT26" s="6"/>
      <c r="AU26" s="6"/>
      <c r="AV26" s="13"/>
      <c r="AW26" s="41">
        <f t="shared" si="0"/>
        <v>24</v>
      </c>
      <c r="AX26" s="41">
        <f t="shared" si="1"/>
        <v>48</v>
      </c>
      <c r="AY26" s="41">
        <f t="shared" si="2"/>
        <v>72</v>
      </c>
      <c r="AZ26" s="41"/>
      <c r="BA26" s="2"/>
    </row>
    <row r="27" spans="1:53" ht="12" customHeight="1">
      <c r="A27" s="128"/>
      <c r="B27" s="131"/>
      <c r="C27" s="133"/>
      <c r="D27" s="7"/>
      <c r="E27" s="7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12"/>
      <c r="W27" s="19"/>
      <c r="X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8"/>
      <c r="AO27" s="12"/>
      <c r="AP27" s="12"/>
      <c r="AQ27" s="12"/>
      <c r="AR27" s="6"/>
      <c r="AS27" s="6"/>
      <c r="AT27" s="6"/>
      <c r="AU27" s="6"/>
      <c r="AV27" s="13"/>
      <c r="AW27" s="41">
        <f t="shared" si="0"/>
        <v>0</v>
      </c>
      <c r="AX27" s="41">
        <f t="shared" si="1"/>
        <v>0</v>
      </c>
      <c r="AY27" s="41">
        <f t="shared" si="2"/>
        <v>0</v>
      </c>
      <c r="AZ27" s="41"/>
      <c r="BA27" s="2"/>
    </row>
    <row r="28" spans="1:53" ht="12" customHeight="1">
      <c r="A28" s="128"/>
      <c r="B28" s="64" t="s">
        <v>42</v>
      </c>
      <c r="C28" s="90" t="s">
        <v>79</v>
      </c>
      <c r="D28" s="8"/>
      <c r="E28" s="8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15"/>
      <c r="W28" s="19"/>
      <c r="X28" s="19"/>
      <c r="Y28" s="15"/>
      <c r="Z28" s="15"/>
      <c r="AA28" s="8"/>
      <c r="AB28" s="8"/>
      <c r="AC28" s="8"/>
      <c r="AD28" s="8"/>
      <c r="AE28" s="8"/>
      <c r="AF28" s="8"/>
      <c r="AG28" s="8"/>
      <c r="AH28" s="9"/>
      <c r="AI28" s="9"/>
      <c r="AJ28" s="9"/>
      <c r="AK28" s="9"/>
      <c r="AL28" s="8"/>
      <c r="AM28" s="9"/>
      <c r="AN28" s="49"/>
      <c r="AO28" s="9"/>
      <c r="AP28" s="9"/>
      <c r="AQ28" s="9"/>
      <c r="AR28" s="9"/>
      <c r="AS28" s="9"/>
      <c r="AT28" s="9"/>
      <c r="AU28" s="9"/>
      <c r="AV28" s="16"/>
      <c r="AW28" s="41"/>
      <c r="AX28" s="41"/>
      <c r="AY28" s="41"/>
      <c r="AZ28" s="41"/>
      <c r="BA28" s="2"/>
    </row>
    <row r="29" spans="1:53" ht="12" customHeight="1">
      <c r="A29" s="128"/>
      <c r="B29" s="12" t="s">
        <v>52</v>
      </c>
      <c r="C29" s="65" t="s">
        <v>80</v>
      </c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9"/>
      <c r="X29" s="19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3"/>
      <c r="AK29" s="13"/>
      <c r="AL29" s="12"/>
      <c r="AM29" s="13"/>
      <c r="AN29" s="46"/>
      <c r="AO29" s="13"/>
      <c r="AP29" s="13"/>
      <c r="AQ29" s="13"/>
      <c r="AR29" s="13"/>
      <c r="AS29" s="13"/>
      <c r="AT29" s="13"/>
      <c r="AU29" s="13"/>
      <c r="AV29" s="13"/>
      <c r="AW29" s="41">
        <f t="shared" si="0"/>
        <v>0</v>
      </c>
      <c r="AX29" s="41">
        <f t="shared" si="1"/>
        <v>0</v>
      </c>
      <c r="AY29" s="41">
        <f t="shared" si="2"/>
        <v>0</v>
      </c>
      <c r="AZ29" s="41"/>
      <c r="BA29" s="2"/>
    </row>
    <row r="30" spans="1:53" ht="12" customHeight="1">
      <c r="A30" s="128"/>
      <c r="B30" s="7" t="s">
        <v>53</v>
      </c>
      <c r="C30" s="58" t="s">
        <v>54</v>
      </c>
      <c r="D30" s="7" t="s">
        <v>10</v>
      </c>
      <c r="E30" s="7"/>
      <c r="F30" s="13">
        <v>2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>
        <v>2</v>
      </c>
      <c r="M30" s="13">
        <v>2</v>
      </c>
      <c r="N30" s="13">
        <v>3</v>
      </c>
      <c r="O30" s="13">
        <v>4</v>
      </c>
      <c r="P30" s="13">
        <v>4</v>
      </c>
      <c r="Q30" s="13">
        <v>4</v>
      </c>
      <c r="R30" s="13">
        <v>4</v>
      </c>
      <c r="S30" s="13">
        <v>4</v>
      </c>
      <c r="T30" s="13">
        <v>4</v>
      </c>
      <c r="U30" s="13">
        <v>4</v>
      </c>
      <c r="V30" s="13">
        <v>4</v>
      </c>
      <c r="W30" s="19"/>
      <c r="X30" s="19"/>
      <c r="Y30" s="12">
        <v>1</v>
      </c>
      <c r="Z30" s="12">
        <v>1</v>
      </c>
      <c r="AA30" s="12">
        <v>1</v>
      </c>
      <c r="AB30" s="12">
        <v>1</v>
      </c>
      <c r="AC30" s="12">
        <v>1</v>
      </c>
      <c r="AD30" s="12">
        <v>1</v>
      </c>
      <c r="AE30" s="12">
        <v>1</v>
      </c>
      <c r="AF30" s="12">
        <v>1</v>
      </c>
      <c r="AG30" s="12">
        <v>1</v>
      </c>
      <c r="AH30" s="12">
        <v>1</v>
      </c>
      <c r="AI30" s="12">
        <v>2</v>
      </c>
      <c r="AJ30" s="6">
        <v>2</v>
      </c>
      <c r="AK30" s="6">
        <v>2</v>
      </c>
      <c r="AL30" s="7">
        <v>2</v>
      </c>
      <c r="AM30" s="12">
        <v>3</v>
      </c>
      <c r="AN30" s="48">
        <v>1</v>
      </c>
      <c r="AO30" s="12">
        <v>2</v>
      </c>
      <c r="AP30" s="12">
        <v>2</v>
      </c>
      <c r="AQ30" s="12"/>
      <c r="AR30" s="6"/>
      <c r="AS30" s="6"/>
      <c r="AT30" s="6"/>
      <c r="AU30" s="6"/>
      <c r="AV30" s="13"/>
      <c r="AW30" s="41">
        <f t="shared" si="0"/>
        <v>51</v>
      </c>
      <c r="AX30" s="41">
        <f t="shared" si="1"/>
        <v>26</v>
      </c>
      <c r="AY30" s="41">
        <f t="shared" si="2"/>
        <v>77</v>
      </c>
      <c r="AZ30" s="41"/>
      <c r="BA30" s="2"/>
    </row>
    <row r="31" spans="1:53" ht="12" customHeight="1">
      <c r="A31" s="128"/>
      <c r="B31" s="59" t="s">
        <v>57</v>
      </c>
      <c r="C31" s="66" t="s">
        <v>58</v>
      </c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9"/>
      <c r="X31" s="19"/>
      <c r="Y31" s="6"/>
      <c r="Z31" s="6"/>
      <c r="AA31" s="7"/>
      <c r="AB31" s="12"/>
      <c r="AC31" s="12"/>
      <c r="AD31" s="12"/>
      <c r="AE31" s="12"/>
      <c r="AF31" s="12"/>
      <c r="AG31" s="6"/>
      <c r="AH31" s="6"/>
      <c r="AI31" s="6"/>
      <c r="AJ31" s="6"/>
      <c r="AK31" s="12"/>
      <c r="AL31" s="12"/>
      <c r="AM31" s="12"/>
      <c r="AN31" s="48"/>
      <c r="AO31" s="12"/>
      <c r="AP31" s="12"/>
      <c r="AQ31" s="12"/>
      <c r="AR31" s="12"/>
      <c r="AS31" s="12"/>
      <c r="AT31" s="12"/>
      <c r="AU31" s="12"/>
      <c r="AV31" s="13"/>
      <c r="AW31" s="41">
        <f t="shared" si="0"/>
        <v>0</v>
      </c>
      <c r="AX31" s="41">
        <f t="shared" si="1"/>
        <v>0</v>
      </c>
      <c r="AY31" s="41">
        <f t="shared" si="2"/>
        <v>0</v>
      </c>
      <c r="AZ31" s="41"/>
      <c r="BA31" s="2"/>
    </row>
    <row r="32" spans="1:53" ht="12" customHeight="1">
      <c r="A32" s="128"/>
      <c r="B32" s="7" t="s">
        <v>81</v>
      </c>
      <c r="C32" s="67" t="s">
        <v>82</v>
      </c>
      <c r="D32" s="7" t="s">
        <v>10</v>
      </c>
      <c r="E32" s="7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19"/>
      <c r="X32" s="19"/>
      <c r="Y32" s="12"/>
      <c r="Z32" s="12"/>
      <c r="AA32" s="7"/>
      <c r="AB32" s="7"/>
      <c r="AC32" s="7"/>
      <c r="AD32" s="7"/>
      <c r="AE32" s="7"/>
      <c r="AF32" s="7"/>
      <c r="AG32" s="7"/>
      <c r="AH32" s="6"/>
      <c r="AI32" s="6"/>
      <c r="AJ32" s="6"/>
      <c r="AK32" s="12"/>
      <c r="AL32" s="12"/>
      <c r="AM32" s="12"/>
      <c r="AN32" s="48"/>
      <c r="AO32" s="12"/>
      <c r="AP32" s="12"/>
      <c r="AQ32" s="12"/>
      <c r="AR32" s="12"/>
      <c r="AS32" s="12"/>
      <c r="AT32" s="12"/>
      <c r="AU32" s="12"/>
      <c r="AV32" s="13"/>
      <c r="AW32" s="41">
        <f t="shared" si="0"/>
        <v>0</v>
      </c>
      <c r="AX32" s="41">
        <f t="shared" si="1"/>
        <v>0</v>
      </c>
      <c r="AY32" s="41">
        <f t="shared" si="2"/>
        <v>0</v>
      </c>
      <c r="AZ32" s="41"/>
      <c r="BA32" s="2"/>
    </row>
    <row r="33" spans="1:53" ht="12" customHeight="1">
      <c r="A33" s="128"/>
      <c r="B33" s="59" t="s">
        <v>160</v>
      </c>
      <c r="C33" s="66" t="s">
        <v>32</v>
      </c>
      <c r="D33" s="7"/>
      <c r="E33" s="7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6"/>
      <c r="AL33" s="7"/>
      <c r="AM33" s="6"/>
      <c r="AN33" s="47"/>
      <c r="AO33" s="6"/>
      <c r="AP33" s="6"/>
      <c r="AQ33" s="6"/>
      <c r="AR33" s="6"/>
      <c r="AS33" s="6"/>
      <c r="AT33" s="6"/>
      <c r="AU33" s="6"/>
      <c r="AV33" s="13"/>
      <c r="AW33" s="41">
        <f t="shared" si="0"/>
        <v>0</v>
      </c>
      <c r="AX33" s="41">
        <f t="shared" si="1"/>
        <v>0</v>
      </c>
      <c r="AY33" s="41">
        <f t="shared" si="2"/>
        <v>0</v>
      </c>
      <c r="AZ33" s="41"/>
      <c r="BA33" s="2"/>
    </row>
    <row r="34" spans="1:53" ht="24" customHeight="1">
      <c r="A34" s="128"/>
      <c r="B34" s="57" t="s">
        <v>161</v>
      </c>
      <c r="C34" s="58" t="s">
        <v>83</v>
      </c>
      <c r="D34" s="7" t="s">
        <v>10</v>
      </c>
      <c r="E34" s="7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  <c r="W34" s="19"/>
      <c r="X34" s="1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48"/>
      <c r="AO34" s="12"/>
      <c r="AP34" s="12"/>
      <c r="AQ34" s="12"/>
      <c r="AR34" s="6"/>
      <c r="AS34" s="6"/>
      <c r="AT34" s="6"/>
      <c r="AU34" s="6"/>
      <c r="AV34" s="13"/>
      <c r="AW34" s="41">
        <f t="shared" si="0"/>
        <v>0</v>
      </c>
      <c r="AX34" s="41">
        <f t="shared" si="1"/>
        <v>0</v>
      </c>
      <c r="AY34" s="41">
        <f t="shared" si="2"/>
        <v>0</v>
      </c>
      <c r="AZ34" s="41"/>
      <c r="BA34" s="2"/>
    </row>
    <row r="35" spans="1:53" ht="24.75" customHeight="1">
      <c r="A35" s="128"/>
      <c r="B35" s="7" t="s">
        <v>162</v>
      </c>
      <c r="C35" s="66" t="s">
        <v>84</v>
      </c>
      <c r="D35" s="7"/>
      <c r="E35" s="7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12"/>
      <c r="W35" s="19"/>
      <c r="X35" s="19"/>
      <c r="Y35" s="6"/>
      <c r="Z35" s="6"/>
      <c r="AA35" s="7"/>
      <c r="AB35" s="12"/>
      <c r="AC35" s="12"/>
      <c r="AD35" s="12"/>
      <c r="AE35" s="12"/>
      <c r="AF35" s="12"/>
      <c r="AG35" s="6"/>
      <c r="AH35" s="6"/>
      <c r="AI35" s="6"/>
      <c r="AJ35" s="6"/>
      <c r="AK35" s="12"/>
      <c r="AL35" s="12"/>
      <c r="AM35" s="12"/>
      <c r="AN35" s="48"/>
      <c r="AO35" s="12"/>
      <c r="AP35" s="12"/>
      <c r="AQ35" s="12"/>
      <c r="AR35" s="12"/>
      <c r="AS35" s="12"/>
      <c r="AT35" s="12"/>
      <c r="AU35" s="12"/>
      <c r="AV35" s="13"/>
      <c r="AW35" s="41">
        <f t="shared" si="0"/>
        <v>0</v>
      </c>
      <c r="AX35" s="41">
        <f t="shared" si="1"/>
        <v>0</v>
      </c>
      <c r="AY35" s="41">
        <f t="shared" si="2"/>
        <v>0</v>
      </c>
      <c r="AZ35" s="41"/>
      <c r="BA35" s="2"/>
    </row>
    <row r="36" spans="1:53" ht="12" customHeight="1">
      <c r="A36" s="128"/>
      <c r="B36" s="7" t="s">
        <v>163</v>
      </c>
      <c r="C36" s="66" t="s">
        <v>85</v>
      </c>
      <c r="D36" s="7"/>
      <c r="E36" s="7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  <c r="W36" s="19"/>
      <c r="X36" s="19"/>
      <c r="Y36" s="12"/>
      <c r="Z36" s="12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47"/>
      <c r="AO36" s="6"/>
      <c r="AP36" s="6"/>
      <c r="AQ36" s="6"/>
      <c r="AR36" s="6"/>
      <c r="AS36" s="6"/>
      <c r="AT36" s="6"/>
      <c r="AU36" s="6"/>
      <c r="AV36" s="13"/>
      <c r="AW36" s="41">
        <f t="shared" si="0"/>
        <v>0</v>
      </c>
      <c r="AX36" s="41">
        <f t="shared" si="1"/>
        <v>0</v>
      </c>
      <c r="AY36" s="41">
        <f t="shared" si="2"/>
        <v>0</v>
      </c>
      <c r="AZ36" s="41"/>
      <c r="BA36" s="2"/>
    </row>
    <row r="37" spans="1:53" ht="12" customHeight="1">
      <c r="A37" s="128"/>
      <c r="B37" s="7" t="s">
        <v>164</v>
      </c>
      <c r="C37" s="66" t="s">
        <v>86</v>
      </c>
      <c r="D37" s="7"/>
      <c r="E37" s="7"/>
      <c r="F37" s="6">
        <v>3</v>
      </c>
      <c r="G37" s="6">
        <v>3</v>
      </c>
      <c r="H37" s="6">
        <v>3</v>
      </c>
      <c r="I37" s="6">
        <v>3</v>
      </c>
      <c r="J37" s="6">
        <v>3</v>
      </c>
      <c r="K37" s="6">
        <v>3</v>
      </c>
      <c r="L37" s="7">
        <v>3</v>
      </c>
      <c r="M37" s="7">
        <v>3</v>
      </c>
      <c r="N37" s="7">
        <v>3</v>
      </c>
      <c r="O37" s="7">
        <v>4</v>
      </c>
      <c r="P37" s="7">
        <v>4</v>
      </c>
      <c r="Q37" s="7">
        <v>4</v>
      </c>
      <c r="R37" s="7">
        <v>4</v>
      </c>
      <c r="S37" s="7">
        <v>4</v>
      </c>
      <c r="T37" s="7">
        <v>4</v>
      </c>
      <c r="U37" s="7">
        <v>4</v>
      </c>
      <c r="V37" s="12">
        <v>5</v>
      </c>
      <c r="W37" s="19"/>
      <c r="X37" s="19"/>
      <c r="Y37" s="12"/>
      <c r="Z37" s="12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41">
        <f t="shared" si="0"/>
        <v>60</v>
      </c>
      <c r="AX37" s="41">
        <f t="shared" si="1"/>
        <v>0</v>
      </c>
      <c r="AY37" s="41">
        <f t="shared" si="2"/>
        <v>60</v>
      </c>
      <c r="AZ37" s="41"/>
      <c r="BA37" s="2"/>
    </row>
    <row r="38" spans="1:53" ht="24.75" customHeight="1">
      <c r="A38" s="128"/>
      <c r="B38" s="34" t="s">
        <v>62</v>
      </c>
      <c r="C38" s="68" t="s">
        <v>87</v>
      </c>
      <c r="D38" s="21"/>
      <c r="E38" s="21"/>
      <c r="F38" s="38"/>
      <c r="G38" s="38"/>
      <c r="H38" s="38"/>
      <c r="I38" s="38"/>
      <c r="J38" s="38"/>
      <c r="K38" s="3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9"/>
      <c r="X38" s="19"/>
      <c r="Y38" s="21"/>
      <c r="Z38" s="21"/>
      <c r="AA38" s="21"/>
      <c r="AB38" s="21"/>
      <c r="AC38" s="21"/>
      <c r="AD38" s="21"/>
      <c r="AE38" s="21"/>
      <c r="AF38" s="21"/>
      <c r="AG38" s="21"/>
      <c r="AH38" s="38"/>
      <c r="AI38" s="38"/>
      <c r="AJ38" s="38"/>
      <c r="AK38" s="38"/>
      <c r="AL38" s="21"/>
      <c r="AM38" s="38"/>
      <c r="AN38" s="45"/>
      <c r="AO38" s="38"/>
      <c r="AP38" s="38"/>
      <c r="AQ38" s="38"/>
      <c r="AR38" s="38"/>
      <c r="AS38" s="38"/>
      <c r="AT38" s="38"/>
      <c r="AU38" s="38"/>
      <c r="AV38" s="38"/>
      <c r="AW38" s="41">
        <f t="shared" si="0"/>
        <v>0</v>
      </c>
      <c r="AX38" s="41">
        <f t="shared" si="1"/>
        <v>0</v>
      </c>
      <c r="AY38" s="41">
        <f t="shared" si="2"/>
        <v>0</v>
      </c>
      <c r="AZ38" s="41"/>
      <c r="BA38" s="2"/>
    </row>
    <row r="39" spans="1:53" ht="43.5" customHeight="1">
      <c r="A39" s="128"/>
      <c r="B39" s="7" t="s">
        <v>88</v>
      </c>
      <c r="C39" s="66" t="s">
        <v>89</v>
      </c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19"/>
      <c r="Y39" s="6"/>
      <c r="Z39" s="6"/>
      <c r="AA39" s="7"/>
      <c r="AB39" s="12"/>
      <c r="AC39" s="12"/>
      <c r="AD39" s="12"/>
      <c r="AE39" s="12"/>
      <c r="AF39" s="12"/>
      <c r="AG39" s="6"/>
      <c r="AH39" s="6"/>
      <c r="AI39" s="6"/>
      <c r="AJ39" s="6"/>
      <c r="AK39" s="12"/>
      <c r="AL39" s="12"/>
      <c r="AM39" s="12"/>
      <c r="AN39" s="48"/>
      <c r="AO39" s="12"/>
      <c r="AP39" s="12"/>
      <c r="AQ39" s="12"/>
      <c r="AR39" s="12"/>
      <c r="AS39" s="12"/>
      <c r="AT39" s="12"/>
      <c r="AU39" s="12"/>
      <c r="AV39" s="13"/>
      <c r="AW39" s="41">
        <f t="shared" si="0"/>
        <v>0</v>
      </c>
      <c r="AX39" s="41">
        <f t="shared" si="1"/>
        <v>0</v>
      </c>
      <c r="AY39" s="41">
        <f t="shared" si="2"/>
        <v>0</v>
      </c>
      <c r="AZ39" s="41"/>
      <c r="BA39" s="2"/>
    </row>
    <row r="40" spans="1:53" ht="25.5">
      <c r="A40" s="128"/>
      <c r="B40" s="7" t="s">
        <v>90</v>
      </c>
      <c r="C40" s="66" t="s">
        <v>91</v>
      </c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9"/>
      <c r="X40" s="19"/>
      <c r="Y40" s="6"/>
      <c r="Z40" s="6"/>
      <c r="AA40" s="7"/>
      <c r="AB40" s="12"/>
      <c r="AC40" s="12"/>
      <c r="AD40" s="12"/>
      <c r="AE40" s="12"/>
      <c r="AF40" s="12"/>
      <c r="AG40" s="6"/>
      <c r="AH40" s="6"/>
      <c r="AI40" s="6"/>
      <c r="AJ40" s="6"/>
      <c r="AK40" s="12"/>
      <c r="AL40" s="12"/>
      <c r="AM40" s="12"/>
      <c r="AN40" s="48"/>
      <c r="AO40" s="12"/>
      <c r="AP40" s="12"/>
      <c r="AQ40" s="12"/>
      <c r="AR40" s="12"/>
      <c r="AS40" s="12"/>
      <c r="AT40" s="12"/>
      <c r="AU40" s="12"/>
      <c r="AV40" s="13"/>
      <c r="AW40" s="41">
        <f t="shared" si="0"/>
        <v>0</v>
      </c>
      <c r="AX40" s="41">
        <f t="shared" si="1"/>
        <v>0</v>
      </c>
      <c r="AY40" s="41">
        <f t="shared" si="2"/>
        <v>0</v>
      </c>
      <c r="AZ40" s="41"/>
      <c r="BA40" s="2"/>
    </row>
    <row r="41" spans="1:53" ht="27.75" customHeight="1">
      <c r="A41" s="128"/>
      <c r="B41" s="60" t="s">
        <v>92</v>
      </c>
      <c r="C41" s="61" t="s">
        <v>93</v>
      </c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9"/>
      <c r="X41" s="19"/>
      <c r="Y41" s="6"/>
      <c r="Z41" s="6"/>
      <c r="AA41" s="7"/>
      <c r="AB41" s="12"/>
      <c r="AC41" s="12"/>
      <c r="AD41" s="12"/>
      <c r="AE41" s="12"/>
      <c r="AF41" s="12"/>
      <c r="AG41" s="6"/>
      <c r="AH41" s="6"/>
      <c r="AI41" s="6"/>
      <c r="AJ41" s="6"/>
      <c r="AK41" s="12"/>
      <c r="AL41" s="12"/>
      <c r="AM41" s="12"/>
      <c r="AN41" s="48"/>
      <c r="AO41" s="12"/>
      <c r="AP41" s="12"/>
      <c r="AQ41" s="12"/>
      <c r="AR41" s="12"/>
      <c r="AS41" s="12"/>
      <c r="AT41" s="12"/>
      <c r="AU41" s="12"/>
      <c r="AV41" s="13"/>
      <c r="AW41" s="41">
        <f t="shared" si="0"/>
        <v>0</v>
      </c>
      <c r="AX41" s="41">
        <f t="shared" si="1"/>
        <v>0</v>
      </c>
      <c r="AY41" s="41">
        <f t="shared" si="2"/>
        <v>0</v>
      </c>
      <c r="AZ41" s="41"/>
      <c r="BA41" s="2"/>
    </row>
    <row r="42" spans="1:53" ht="39.75" customHeight="1">
      <c r="A42" s="128"/>
      <c r="B42" s="7" t="s">
        <v>94</v>
      </c>
      <c r="C42" s="66" t="s">
        <v>95</v>
      </c>
      <c r="D42" s="7"/>
      <c r="E42" s="7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  <c r="W42" s="19"/>
      <c r="X42" s="19"/>
      <c r="Y42" s="12"/>
      <c r="Z42" s="12"/>
      <c r="AA42" s="7"/>
      <c r="AB42" s="7"/>
      <c r="AC42" s="7"/>
      <c r="AD42" s="7"/>
      <c r="AE42" s="7"/>
      <c r="AF42" s="7"/>
      <c r="AG42" s="7"/>
      <c r="AH42" s="6"/>
      <c r="AI42" s="6"/>
      <c r="AJ42" s="6"/>
      <c r="AK42" s="6"/>
      <c r="AL42" s="7"/>
      <c r="AM42" s="6"/>
      <c r="AN42" s="47"/>
      <c r="AO42" s="6"/>
      <c r="AP42" s="6"/>
      <c r="AQ42" s="6"/>
      <c r="AR42" s="6"/>
      <c r="AS42" s="6"/>
      <c r="AT42" s="6"/>
      <c r="AU42" s="6"/>
      <c r="AV42" s="13"/>
      <c r="AW42" s="41">
        <f t="shared" si="0"/>
        <v>0</v>
      </c>
      <c r="AX42" s="41">
        <f t="shared" si="1"/>
        <v>0</v>
      </c>
      <c r="AY42" s="41">
        <f t="shared" si="2"/>
        <v>0</v>
      </c>
      <c r="AZ42" s="41"/>
      <c r="BA42" s="2"/>
    </row>
    <row r="43" spans="1:53" ht="15" customHeight="1">
      <c r="A43" s="128"/>
      <c r="B43" s="7" t="s">
        <v>96</v>
      </c>
      <c r="C43" s="58" t="s">
        <v>97</v>
      </c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9"/>
      <c r="X43" s="19"/>
      <c r="Y43" s="6"/>
      <c r="Z43" s="6"/>
      <c r="AA43" s="7"/>
      <c r="AB43" s="12"/>
      <c r="AC43" s="12"/>
      <c r="AD43" s="12"/>
      <c r="AE43" s="12"/>
      <c r="AF43" s="12"/>
      <c r="AG43" s="6"/>
      <c r="AH43" s="6"/>
      <c r="AI43" s="6"/>
      <c r="AJ43" s="6"/>
      <c r="AK43" s="12"/>
      <c r="AL43" s="12"/>
      <c r="AM43" s="12"/>
      <c r="AN43" s="48"/>
      <c r="AO43" s="12"/>
      <c r="AP43" s="12"/>
      <c r="AQ43" s="12"/>
      <c r="AR43" s="12"/>
      <c r="AS43" s="12"/>
      <c r="AT43" s="12"/>
      <c r="AU43" s="12"/>
      <c r="AV43" s="13"/>
      <c r="AW43" s="41">
        <f t="shared" si="0"/>
        <v>0</v>
      </c>
      <c r="AX43" s="41">
        <f t="shared" si="1"/>
        <v>0</v>
      </c>
      <c r="AY43" s="41">
        <f t="shared" si="2"/>
        <v>0</v>
      </c>
      <c r="AZ43" s="41"/>
      <c r="BA43" s="2"/>
    </row>
    <row r="44" spans="1:53" ht="14.25" customHeight="1">
      <c r="A44" s="128"/>
      <c r="B44" s="7" t="s">
        <v>98</v>
      </c>
      <c r="C44" s="58" t="s">
        <v>99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9"/>
      <c r="X44" s="19"/>
      <c r="Y44" s="6"/>
      <c r="Z44" s="6"/>
      <c r="AA44" s="7"/>
      <c r="AB44" s="12"/>
      <c r="AC44" s="12"/>
      <c r="AD44" s="12"/>
      <c r="AE44" s="12"/>
      <c r="AF44" s="12"/>
      <c r="AG44" s="6"/>
      <c r="AH44" s="6"/>
      <c r="AI44" s="6"/>
      <c r="AJ44" s="6"/>
      <c r="AK44" s="12"/>
      <c r="AL44" s="12"/>
      <c r="AM44" s="12"/>
      <c r="AN44" s="48"/>
      <c r="AO44" s="12"/>
      <c r="AP44" s="12"/>
      <c r="AQ44" s="12"/>
      <c r="AR44" s="12"/>
      <c r="AS44" s="12"/>
      <c r="AT44" s="12"/>
      <c r="AU44" s="12"/>
      <c r="AV44" s="13"/>
      <c r="AW44" s="41">
        <f t="shared" si="0"/>
        <v>0</v>
      </c>
      <c r="AX44" s="41">
        <f t="shared" si="1"/>
        <v>0</v>
      </c>
      <c r="AY44" s="41">
        <f t="shared" si="2"/>
        <v>0</v>
      </c>
      <c r="AZ44" s="41"/>
      <c r="BA44" s="2"/>
    </row>
    <row r="45" spans="1:53" ht="37.5" customHeight="1">
      <c r="A45" s="128"/>
      <c r="B45" s="7" t="s">
        <v>100</v>
      </c>
      <c r="C45" s="58" t="s">
        <v>101</v>
      </c>
      <c r="D45" s="7"/>
      <c r="E45" s="7"/>
      <c r="F45" s="6"/>
      <c r="G45" s="6"/>
      <c r="H45" s="6"/>
      <c r="I45" s="6"/>
      <c r="J45" s="6"/>
      <c r="K45" s="6"/>
      <c r="L45" s="7"/>
      <c r="M45" s="7"/>
      <c r="N45" s="7"/>
      <c r="O45" s="7"/>
      <c r="P45" s="7"/>
      <c r="Q45" s="7"/>
      <c r="R45" s="7"/>
      <c r="S45" s="7"/>
      <c r="T45" s="7"/>
      <c r="U45" s="7"/>
      <c r="V45" s="12"/>
      <c r="W45" s="19"/>
      <c r="X45" s="19"/>
      <c r="Y45" s="12"/>
      <c r="Z45" s="12"/>
      <c r="AA45" s="7"/>
      <c r="AB45" s="7"/>
      <c r="AC45" s="7"/>
      <c r="AD45" s="7"/>
      <c r="AE45" s="7"/>
      <c r="AF45" s="7"/>
      <c r="AG45" s="7"/>
      <c r="AH45" s="6"/>
      <c r="AI45" s="6"/>
      <c r="AJ45" s="6"/>
      <c r="AK45" s="6"/>
      <c r="AL45" s="7"/>
      <c r="AM45" s="6"/>
      <c r="AN45" s="47"/>
      <c r="AO45" s="6"/>
      <c r="AP45" s="6"/>
      <c r="AQ45" s="6"/>
      <c r="AR45" s="6"/>
      <c r="AS45" s="6"/>
      <c r="AT45" s="6"/>
      <c r="AU45" s="6"/>
      <c r="AV45" s="13"/>
      <c r="AW45" s="41">
        <f t="shared" si="0"/>
        <v>0</v>
      </c>
      <c r="AX45" s="41">
        <f t="shared" si="1"/>
        <v>0</v>
      </c>
      <c r="AY45" s="41">
        <f t="shared" si="2"/>
        <v>0</v>
      </c>
      <c r="AZ45" s="41"/>
      <c r="BA45" s="2"/>
    </row>
    <row r="46" spans="1:53" ht="24.75" customHeight="1">
      <c r="A46" s="128"/>
      <c r="B46" s="7" t="s">
        <v>102</v>
      </c>
      <c r="C46" s="58" t="s">
        <v>103</v>
      </c>
      <c r="D46" s="7"/>
      <c r="E46" s="7"/>
      <c r="F46" s="6">
        <v>2</v>
      </c>
      <c r="G46" s="6">
        <v>2</v>
      </c>
      <c r="H46" s="6">
        <v>2</v>
      </c>
      <c r="I46" s="6">
        <v>2</v>
      </c>
      <c r="J46" s="6">
        <v>2</v>
      </c>
      <c r="K46" s="6">
        <v>2</v>
      </c>
      <c r="L46" s="7">
        <v>2</v>
      </c>
      <c r="M46" s="7">
        <v>2</v>
      </c>
      <c r="N46" s="7">
        <v>1</v>
      </c>
      <c r="O46" s="7"/>
      <c r="P46" s="7"/>
      <c r="Q46" s="7"/>
      <c r="R46" s="7"/>
      <c r="S46" s="7"/>
      <c r="T46" s="7"/>
      <c r="U46" s="7"/>
      <c r="V46" s="12"/>
      <c r="W46" s="19"/>
      <c r="X46" s="19"/>
      <c r="Y46" s="12">
        <v>2</v>
      </c>
      <c r="Z46" s="12">
        <v>2</v>
      </c>
      <c r="AA46" s="7">
        <v>2</v>
      </c>
      <c r="AB46" s="7">
        <v>2</v>
      </c>
      <c r="AC46" s="7">
        <v>2</v>
      </c>
      <c r="AD46" s="7">
        <v>2</v>
      </c>
      <c r="AE46" s="7">
        <v>2</v>
      </c>
      <c r="AF46" s="7">
        <v>2</v>
      </c>
      <c r="AG46" s="7">
        <v>2</v>
      </c>
      <c r="AH46" s="6">
        <v>1</v>
      </c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41">
        <f t="shared" si="0"/>
        <v>17</v>
      </c>
      <c r="AX46" s="41">
        <f t="shared" si="1"/>
        <v>19</v>
      </c>
      <c r="AY46" s="41">
        <f t="shared" si="2"/>
        <v>36</v>
      </c>
      <c r="AZ46" s="41"/>
      <c r="BA46" s="2"/>
    </row>
    <row r="47" spans="1:53" ht="19.5" customHeight="1">
      <c r="A47" s="128"/>
      <c r="B47" s="7" t="s">
        <v>104</v>
      </c>
      <c r="C47" s="58" t="s">
        <v>105</v>
      </c>
      <c r="D47" s="7"/>
      <c r="E47" s="7"/>
      <c r="F47" s="6"/>
      <c r="G47" s="6"/>
      <c r="H47" s="6"/>
      <c r="I47" s="6"/>
      <c r="J47" s="6"/>
      <c r="K47" s="6"/>
      <c r="L47" s="7"/>
      <c r="M47" s="7"/>
      <c r="N47" s="7"/>
      <c r="O47" s="7"/>
      <c r="P47" s="7"/>
      <c r="Q47" s="7"/>
      <c r="R47" s="7"/>
      <c r="S47" s="7"/>
      <c r="T47" s="7"/>
      <c r="U47" s="7"/>
      <c r="V47" s="12"/>
      <c r="W47" s="19"/>
      <c r="X47" s="19"/>
      <c r="Y47" s="12">
        <v>3</v>
      </c>
      <c r="Z47" s="12">
        <v>3</v>
      </c>
      <c r="AA47" s="7">
        <v>3</v>
      </c>
      <c r="AB47" s="7">
        <v>3</v>
      </c>
      <c r="AC47" s="7">
        <v>3</v>
      </c>
      <c r="AD47" s="7">
        <v>3</v>
      </c>
      <c r="AE47" s="7">
        <v>3</v>
      </c>
      <c r="AF47" s="7">
        <v>3</v>
      </c>
      <c r="AG47" s="7">
        <v>3</v>
      </c>
      <c r="AH47" s="6">
        <v>3</v>
      </c>
      <c r="AI47" s="6">
        <v>3</v>
      </c>
      <c r="AJ47" s="6">
        <v>3</v>
      </c>
      <c r="AK47" s="6">
        <v>3</v>
      </c>
      <c r="AL47" s="7">
        <v>3</v>
      </c>
      <c r="AM47" s="6">
        <v>3</v>
      </c>
      <c r="AN47" s="47">
        <v>3</v>
      </c>
      <c r="AO47" s="6">
        <v>3</v>
      </c>
      <c r="AP47" s="6">
        <v>3</v>
      </c>
      <c r="AQ47" s="6"/>
      <c r="AR47" s="6"/>
      <c r="AS47" s="6"/>
      <c r="AT47" s="6"/>
      <c r="AU47" s="6"/>
      <c r="AV47" s="13"/>
      <c r="AW47" s="41">
        <f t="shared" si="0"/>
        <v>0</v>
      </c>
      <c r="AX47" s="41">
        <f t="shared" si="1"/>
        <v>54</v>
      </c>
      <c r="AY47" s="41">
        <f t="shared" si="2"/>
        <v>54</v>
      </c>
      <c r="AZ47" s="41"/>
      <c r="BA47" s="2"/>
    </row>
    <row r="48" spans="1:53" ht="17.25" customHeight="1">
      <c r="A48" s="128"/>
      <c r="B48" s="7" t="s">
        <v>106</v>
      </c>
      <c r="C48" s="58" t="s">
        <v>107</v>
      </c>
      <c r="D48" s="7"/>
      <c r="E48" s="7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12"/>
      <c r="W48" s="19"/>
      <c r="X48" s="19"/>
      <c r="Y48" s="12"/>
      <c r="Z48" s="12"/>
      <c r="AA48" s="7"/>
      <c r="AB48" s="7"/>
      <c r="AC48" s="7"/>
      <c r="AD48" s="7"/>
      <c r="AE48" s="7"/>
      <c r="AF48" s="7"/>
      <c r="AG48" s="7"/>
      <c r="AH48" s="6"/>
      <c r="AI48" s="6"/>
      <c r="AJ48" s="6"/>
      <c r="AK48" s="6"/>
      <c r="AL48" s="7"/>
      <c r="AM48" s="6"/>
      <c r="AN48" s="47"/>
      <c r="AO48" s="6"/>
      <c r="AP48" s="6"/>
      <c r="AQ48" s="6"/>
      <c r="AR48" s="6"/>
      <c r="AS48" s="6"/>
      <c r="AT48" s="6"/>
      <c r="AU48" s="6"/>
      <c r="AV48" s="13"/>
      <c r="AW48" s="41">
        <f t="shared" si="0"/>
        <v>0</v>
      </c>
      <c r="AX48" s="41">
        <f t="shared" si="1"/>
        <v>0</v>
      </c>
      <c r="AY48" s="41">
        <f t="shared" si="2"/>
        <v>0</v>
      </c>
      <c r="AZ48" s="41"/>
      <c r="BA48" s="2"/>
    </row>
    <row r="49" spans="1:53" ht="24" customHeight="1">
      <c r="A49" s="128"/>
      <c r="B49" s="7" t="s">
        <v>108</v>
      </c>
      <c r="C49" s="58" t="s">
        <v>109</v>
      </c>
      <c r="D49" s="7"/>
      <c r="E49" s="7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12"/>
      <c r="W49" s="19"/>
      <c r="X49" s="19"/>
      <c r="Y49" s="12"/>
      <c r="Z49" s="12"/>
      <c r="AA49" s="7"/>
      <c r="AB49" s="7"/>
      <c r="AC49" s="7"/>
      <c r="AD49" s="7"/>
      <c r="AE49" s="7"/>
      <c r="AF49" s="7"/>
      <c r="AG49" s="7"/>
      <c r="AH49" s="6"/>
      <c r="AI49" s="6"/>
      <c r="AJ49" s="6"/>
      <c r="AK49" s="6"/>
      <c r="AL49" s="7"/>
      <c r="AM49" s="6"/>
      <c r="AN49" s="47"/>
      <c r="AO49" s="6"/>
      <c r="AP49" s="6"/>
      <c r="AQ49" s="6"/>
      <c r="AR49" s="6"/>
      <c r="AS49" s="6"/>
      <c r="AT49" s="6"/>
      <c r="AU49" s="6"/>
      <c r="AV49" s="13"/>
      <c r="AW49" s="41">
        <f t="shared" si="0"/>
        <v>0</v>
      </c>
      <c r="AX49" s="41">
        <f t="shared" si="1"/>
        <v>0</v>
      </c>
      <c r="AY49" s="41">
        <f t="shared" si="2"/>
        <v>0</v>
      </c>
      <c r="AZ49" s="41"/>
      <c r="BA49" s="2"/>
    </row>
    <row r="50" spans="1:53" ht="24" customHeight="1">
      <c r="A50" s="128"/>
      <c r="B50" s="7" t="s">
        <v>110</v>
      </c>
      <c r="C50" s="58" t="s">
        <v>111</v>
      </c>
      <c r="D50" s="7"/>
      <c r="E50" s="7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12"/>
      <c r="W50" s="19"/>
      <c r="X50" s="19"/>
      <c r="Y50" s="12"/>
      <c r="Z50" s="12"/>
      <c r="AA50" s="7"/>
      <c r="AB50" s="7"/>
      <c r="AC50" s="7"/>
      <c r="AD50" s="7"/>
      <c r="AE50" s="7"/>
      <c r="AF50" s="7"/>
      <c r="AG50" s="7"/>
      <c r="AH50" s="6"/>
      <c r="AI50" s="6"/>
      <c r="AJ50" s="6"/>
      <c r="AK50" s="6"/>
      <c r="AL50" s="7"/>
      <c r="AM50" s="6"/>
      <c r="AN50" s="47"/>
      <c r="AO50" s="6"/>
      <c r="AP50" s="6"/>
      <c r="AQ50" s="6"/>
      <c r="AR50" s="6"/>
      <c r="AS50" s="6"/>
      <c r="AT50" s="6"/>
      <c r="AU50" s="6"/>
      <c r="AV50" s="13"/>
      <c r="AW50" s="41">
        <f t="shared" si="0"/>
        <v>0</v>
      </c>
      <c r="AX50" s="41">
        <f t="shared" si="1"/>
        <v>0</v>
      </c>
      <c r="AY50" s="41">
        <f t="shared" si="2"/>
        <v>0</v>
      </c>
      <c r="AZ50" s="41"/>
      <c r="BA50" s="2"/>
    </row>
    <row r="51" spans="1:53" ht="40.5" customHeight="1">
      <c r="A51" s="128"/>
      <c r="B51" s="7" t="s">
        <v>112</v>
      </c>
      <c r="C51" s="58" t="s">
        <v>113</v>
      </c>
      <c r="D51" s="7"/>
      <c r="E51" s="7"/>
      <c r="F51" s="13">
        <v>2</v>
      </c>
      <c r="G51" s="13">
        <v>2</v>
      </c>
      <c r="H51" s="6">
        <v>2</v>
      </c>
      <c r="I51" s="6">
        <v>2</v>
      </c>
      <c r="J51" s="6">
        <v>2</v>
      </c>
      <c r="K51" s="6">
        <v>2</v>
      </c>
      <c r="L51" s="6">
        <v>2</v>
      </c>
      <c r="M51" s="6">
        <v>2</v>
      </c>
      <c r="N51" s="6">
        <v>2</v>
      </c>
      <c r="O51" s="6">
        <v>2</v>
      </c>
      <c r="P51" s="6">
        <v>2</v>
      </c>
      <c r="Q51" s="6">
        <v>2</v>
      </c>
      <c r="R51" s="6">
        <v>2</v>
      </c>
      <c r="S51" s="6">
        <v>2</v>
      </c>
      <c r="T51" s="6">
        <v>2</v>
      </c>
      <c r="U51" s="6">
        <v>2</v>
      </c>
      <c r="V51" s="12">
        <v>2</v>
      </c>
      <c r="W51" s="19"/>
      <c r="X51" s="19"/>
      <c r="Y51" s="12">
        <v>2</v>
      </c>
      <c r="Z51" s="12">
        <v>2</v>
      </c>
      <c r="AA51" s="7">
        <v>2</v>
      </c>
      <c r="AB51" s="7">
        <v>2</v>
      </c>
      <c r="AC51" s="7">
        <v>2</v>
      </c>
      <c r="AD51" s="7">
        <v>2</v>
      </c>
      <c r="AE51" s="7">
        <v>2</v>
      </c>
      <c r="AF51" s="7">
        <v>2</v>
      </c>
      <c r="AG51" s="7">
        <v>2</v>
      </c>
      <c r="AH51" s="6">
        <v>2</v>
      </c>
      <c r="AI51" s="6">
        <v>2</v>
      </c>
      <c r="AJ51" s="6">
        <v>2</v>
      </c>
      <c r="AK51" s="6">
        <v>2</v>
      </c>
      <c r="AL51" s="7">
        <v>2</v>
      </c>
      <c r="AM51" s="6">
        <v>2</v>
      </c>
      <c r="AN51" s="47">
        <v>2</v>
      </c>
      <c r="AO51" s="6">
        <v>2</v>
      </c>
      <c r="AP51" s="6">
        <v>2</v>
      </c>
      <c r="AQ51" s="6"/>
      <c r="AR51" s="6"/>
      <c r="AS51" s="6"/>
      <c r="AT51" s="6"/>
      <c r="AU51" s="6"/>
      <c r="AV51" s="13"/>
      <c r="AW51" s="41">
        <f t="shared" si="0"/>
        <v>34</v>
      </c>
      <c r="AX51" s="41">
        <f t="shared" si="1"/>
        <v>36</v>
      </c>
      <c r="AY51" s="41">
        <f t="shared" si="2"/>
        <v>70</v>
      </c>
      <c r="AZ51" s="41"/>
      <c r="BA51" s="2"/>
    </row>
    <row r="52" spans="1:53" ht="24.75" customHeight="1">
      <c r="A52" s="128"/>
      <c r="B52" s="21" t="s">
        <v>12</v>
      </c>
      <c r="C52" s="91" t="s">
        <v>114</v>
      </c>
      <c r="D52" s="21"/>
      <c r="E52" s="21"/>
      <c r="F52" s="38"/>
      <c r="G52" s="38"/>
      <c r="H52" s="38"/>
      <c r="I52" s="38"/>
      <c r="J52" s="38"/>
      <c r="K52" s="38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9"/>
      <c r="X52" s="19"/>
      <c r="Y52" s="21"/>
      <c r="Z52" s="21"/>
      <c r="AA52" s="21"/>
      <c r="AB52" s="21"/>
      <c r="AC52" s="21"/>
      <c r="AD52" s="21"/>
      <c r="AE52" s="21"/>
      <c r="AF52" s="21"/>
      <c r="AG52" s="21"/>
      <c r="AH52" s="38"/>
      <c r="AI52" s="38"/>
      <c r="AJ52" s="38"/>
      <c r="AK52" s="38"/>
      <c r="AL52" s="21"/>
      <c r="AM52" s="38"/>
      <c r="AN52" s="45"/>
      <c r="AO52" s="38"/>
      <c r="AP52" s="38"/>
      <c r="AQ52" s="38"/>
      <c r="AR52" s="38"/>
      <c r="AS52" s="38"/>
      <c r="AT52" s="38"/>
      <c r="AU52" s="38"/>
      <c r="AV52" s="38"/>
      <c r="AW52" s="41">
        <f t="shared" si="0"/>
        <v>0</v>
      </c>
      <c r="AX52" s="41">
        <f t="shared" si="1"/>
        <v>0</v>
      </c>
      <c r="AY52" s="41">
        <f t="shared" si="2"/>
        <v>0</v>
      </c>
      <c r="AZ52" s="41"/>
      <c r="BA52" s="14"/>
    </row>
    <row r="53" spans="1:53" ht="24.75" customHeight="1">
      <c r="A53" s="128"/>
      <c r="B53" s="21" t="s">
        <v>15</v>
      </c>
      <c r="C53" s="92" t="s">
        <v>13</v>
      </c>
      <c r="D53" s="21" t="s">
        <v>10</v>
      </c>
      <c r="E53" s="21"/>
      <c r="F53" s="38"/>
      <c r="G53" s="38"/>
      <c r="H53" s="38"/>
      <c r="I53" s="38"/>
      <c r="J53" s="38"/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X53" s="19"/>
      <c r="Y53" s="21"/>
      <c r="Z53" s="21"/>
      <c r="AA53" s="21"/>
      <c r="AB53" s="21"/>
      <c r="AC53" s="21"/>
      <c r="AD53" s="21"/>
      <c r="AE53" s="21"/>
      <c r="AF53" s="21"/>
      <c r="AG53" s="21"/>
      <c r="AH53" s="38"/>
      <c r="AI53" s="38"/>
      <c r="AJ53" s="38"/>
      <c r="AK53" s="38"/>
      <c r="AL53" s="21"/>
      <c r="AM53" s="38"/>
      <c r="AN53" s="45"/>
      <c r="AO53" s="38"/>
      <c r="AP53" s="38"/>
      <c r="AQ53" s="38"/>
      <c r="AR53" s="38"/>
      <c r="AS53" s="38"/>
      <c r="AT53" s="38"/>
      <c r="AU53" s="38"/>
      <c r="AV53" s="38"/>
      <c r="AW53" s="41">
        <f t="shared" si="0"/>
        <v>0</v>
      </c>
      <c r="AX53" s="41">
        <f t="shared" si="1"/>
        <v>0</v>
      </c>
      <c r="AY53" s="41">
        <f t="shared" si="2"/>
        <v>0</v>
      </c>
      <c r="AZ53" s="41"/>
      <c r="BA53" s="14"/>
    </row>
    <row r="54" spans="1:53" ht="55.5" customHeight="1">
      <c r="A54" s="128"/>
      <c r="B54" s="69" t="s">
        <v>63</v>
      </c>
      <c r="C54" s="93" t="s">
        <v>115</v>
      </c>
      <c r="D54" s="15"/>
      <c r="E54" s="15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9"/>
      <c r="X54" s="19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2"/>
      <c r="AM54" s="13"/>
      <c r="AN54" s="46"/>
      <c r="AO54" s="13"/>
      <c r="AP54" s="13"/>
      <c r="AQ54" s="13"/>
      <c r="AR54" s="13"/>
      <c r="AS54" s="13"/>
      <c r="AT54" s="13"/>
      <c r="AU54" s="13"/>
      <c r="AV54" s="13"/>
      <c r="AW54" s="41">
        <f t="shared" si="0"/>
        <v>0</v>
      </c>
      <c r="AX54" s="41">
        <f t="shared" si="1"/>
        <v>0</v>
      </c>
      <c r="AY54" s="41">
        <f t="shared" si="2"/>
        <v>0</v>
      </c>
      <c r="AZ54" s="41"/>
      <c r="BA54" s="14"/>
    </row>
    <row r="55" spans="1:53" ht="51">
      <c r="A55" s="128"/>
      <c r="B55" s="30" t="s">
        <v>24</v>
      </c>
      <c r="C55" s="94" t="s">
        <v>116</v>
      </c>
      <c r="D55" s="15" t="s">
        <v>10</v>
      </c>
      <c r="E55" s="15"/>
      <c r="F55" s="13">
        <v>2</v>
      </c>
      <c r="G55" s="13">
        <v>2</v>
      </c>
      <c r="H55" s="13">
        <v>2</v>
      </c>
      <c r="I55" s="6">
        <v>2</v>
      </c>
      <c r="J55" s="6">
        <v>2</v>
      </c>
      <c r="K55" s="6">
        <v>2</v>
      </c>
      <c r="L55" s="6">
        <v>2</v>
      </c>
      <c r="M55" s="6">
        <v>2</v>
      </c>
      <c r="N55" s="6">
        <v>2</v>
      </c>
      <c r="O55" s="6">
        <v>2</v>
      </c>
      <c r="P55" s="6">
        <v>2</v>
      </c>
      <c r="Q55" s="6">
        <v>2</v>
      </c>
      <c r="R55" s="6">
        <v>2</v>
      </c>
      <c r="S55" s="6">
        <v>2</v>
      </c>
      <c r="T55" s="6">
        <v>2</v>
      </c>
      <c r="U55" s="6">
        <v>1</v>
      </c>
      <c r="V55" s="12">
        <v>1</v>
      </c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41">
        <f t="shared" si="0"/>
        <v>32</v>
      </c>
      <c r="AX55" s="41">
        <f t="shared" si="1"/>
        <v>0</v>
      </c>
      <c r="AY55" s="41">
        <f t="shared" si="2"/>
        <v>32</v>
      </c>
      <c r="AZ55" s="41"/>
      <c r="BA55" s="14"/>
    </row>
    <row r="56" spans="1:53" ht="38.25" customHeight="1">
      <c r="A56" s="128"/>
      <c r="B56" s="71" t="s">
        <v>117</v>
      </c>
      <c r="C56" s="95" t="s">
        <v>118</v>
      </c>
      <c r="D56" s="15"/>
      <c r="E56" s="15"/>
      <c r="F56" s="13">
        <v>2</v>
      </c>
      <c r="G56" s="13">
        <v>3</v>
      </c>
      <c r="H56" s="13">
        <v>2</v>
      </c>
      <c r="I56" s="13">
        <v>2</v>
      </c>
      <c r="J56" s="6">
        <v>2</v>
      </c>
      <c r="K56" s="6">
        <v>2</v>
      </c>
      <c r="L56" s="6">
        <v>2</v>
      </c>
      <c r="M56" s="6">
        <v>2</v>
      </c>
      <c r="N56" s="6">
        <v>2</v>
      </c>
      <c r="O56" s="6">
        <v>2</v>
      </c>
      <c r="P56" s="6">
        <v>2</v>
      </c>
      <c r="Q56" s="6">
        <v>2</v>
      </c>
      <c r="R56" s="6">
        <v>2</v>
      </c>
      <c r="S56" s="6">
        <v>2</v>
      </c>
      <c r="T56" s="6">
        <v>2</v>
      </c>
      <c r="U56" s="6">
        <v>3</v>
      </c>
      <c r="V56" s="6">
        <v>2</v>
      </c>
      <c r="W56" s="19"/>
      <c r="X56" s="19"/>
      <c r="Y56" s="12">
        <v>8</v>
      </c>
      <c r="Z56" s="12">
        <v>8</v>
      </c>
      <c r="AA56" s="12">
        <v>8</v>
      </c>
      <c r="AB56" s="12">
        <v>8</v>
      </c>
      <c r="AC56" s="12">
        <v>8</v>
      </c>
      <c r="AD56" s="12">
        <v>8</v>
      </c>
      <c r="AE56" s="12">
        <v>8</v>
      </c>
      <c r="AF56" s="12">
        <v>8</v>
      </c>
      <c r="AG56" s="12">
        <v>8</v>
      </c>
      <c r="AH56" s="13">
        <v>8</v>
      </c>
      <c r="AI56" s="13">
        <v>8</v>
      </c>
      <c r="AJ56" s="13">
        <v>8</v>
      </c>
      <c r="AK56" s="13">
        <v>8</v>
      </c>
      <c r="AL56" s="12">
        <v>8</v>
      </c>
      <c r="AM56" s="13">
        <v>8</v>
      </c>
      <c r="AN56" s="46">
        <v>8</v>
      </c>
      <c r="AO56" s="13">
        <v>8</v>
      </c>
      <c r="AP56" s="13">
        <v>8</v>
      </c>
      <c r="AQ56" s="13"/>
      <c r="AR56" s="13"/>
      <c r="AS56" s="13"/>
      <c r="AT56" s="13"/>
      <c r="AU56" s="13"/>
      <c r="AV56" s="13"/>
      <c r="AW56" s="41">
        <f t="shared" si="0"/>
        <v>36</v>
      </c>
      <c r="AX56" s="41">
        <f t="shared" si="1"/>
        <v>144</v>
      </c>
      <c r="AY56" s="41">
        <f t="shared" si="2"/>
        <v>180</v>
      </c>
      <c r="AZ56" s="41"/>
      <c r="BA56" s="14"/>
    </row>
    <row r="57" spans="1:53" ht="16.5" customHeight="1">
      <c r="A57" s="128"/>
      <c r="B57" s="72" t="s">
        <v>64</v>
      </c>
      <c r="C57" s="96" t="s">
        <v>65</v>
      </c>
      <c r="D57" s="24"/>
      <c r="E57" s="24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2"/>
      <c r="AM57" s="13"/>
      <c r="AN57" s="46"/>
      <c r="AO57" s="13"/>
      <c r="AP57" s="13"/>
      <c r="AQ57" s="13">
        <v>36</v>
      </c>
      <c r="AR57" s="13">
        <v>36</v>
      </c>
      <c r="AS57" s="13"/>
      <c r="AT57" s="13"/>
      <c r="AU57" s="13"/>
      <c r="AV57" s="13"/>
      <c r="AW57" s="41">
        <f t="shared" si="0"/>
        <v>0</v>
      </c>
      <c r="AX57" s="41">
        <f t="shared" si="1"/>
        <v>72</v>
      </c>
      <c r="AY57" s="41">
        <f t="shared" si="2"/>
        <v>72</v>
      </c>
      <c r="AZ57" s="41"/>
      <c r="BA57" s="14"/>
    </row>
    <row r="58" spans="1:53" ht="18.75" customHeight="1">
      <c r="A58" s="128"/>
      <c r="B58" s="73" t="s">
        <v>25</v>
      </c>
      <c r="C58" s="97" t="s">
        <v>66</v>
      </c>
      <c r="D58" s="24" t="s">
        <v>10</v>
      </c>
      <c r="E58" s="24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>
        <v>36</v>
      </c>
      <c r="AT58" s="13">
        <v>36</v>
      </c>
      <c r="AU58" s="13"/>
      <c r="AV58" s="13"/>
      <c r="AW58" s="41">
        <f t="shared" si="0"/>
        <v>0</v>
      </c>
      <c r="AX58" s="41">
        <f t="shared" si="1"/>
        <v>72</v>
      </c>
      <c r="AY58" s="41">
        <f t="shared" si="2"/>
        <v>72</v>
      </c>
      <c r="AZ58" s="41"/>
      <c r="BA58" s="14"/>
    </row>
    <row r="59" spans="1:53" ht="38.25" customHeight="1">
      <c r="A59" s="128"/>
      <c r="B59" s="69" t="s">
        <v>26</v>
      </c>
      <c r="C59" s="93" t="s">
        <v>119</v>
      </c>
      <c r="D59" s="15"/>
      <c r="E59" s="15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41">
        <f t="shared" si="0"/>
        <v>0</v>
      </c>
      <c r="AX59" s="41">
        <f t="shared" si="1"/>
        <v>0</v>
      </c>
      <c r="AY59" s="41">
        <f t="shared" si="2"/>
        <v>0</v>
      </c>
      <c r="AZ59" s="41"/>
      <c r="BA59" s="14"/>
    </row>
    <row r="60" spans="1:53" ht="49.5" customHeight="1">
      <c r="A60" s="128"/>
      <c r="B60" s="30" t="s">
        <v>27</v>
      </c>
      <c r="C60" s="94" t="s">
        <v>120</v>
      </c>
      <c r="D60" s="15" t="s">
        <v>10</v>
      </c>
      <c r="E60" s="15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48"/>
      <c r="AO60" s="12"/>
      <c r="AP60" s="12"/>
      <c r="AQ60" s="12"/>
      <c r="AR60" s="13"/>
      <c r="AS60" s="13"/>
      <c r="AT60" s="13"/>
      <c r="AU60" s="13"/>
      <c r="AV60" s="13"/>
      <c r="AW60" s="41">
        <f t="shared" si="0"/>
        <v>0</v>
      </c>
      <c r="AX60" s="41">
        <f t="shared" si="1"/>
        <v>0</v>
      </c>
      <c r="AY60" s="41">
        <f t="shared" si="2"/>
        <v>0</v>
      </c>
      <c r="AZ60" s="41"/>
      <c r="BA60" s="14"/>
    </row>
    <row r="61" spans="1:53" ht="51.75" customHeight="1">
      <c r="A61" s="128"/>
      <c r="B61" s="70" t="s">
        <v>121</v>
      </c>
      <c r="C61" s="94" t="s">
        <v>122</v>
      </c>
      <c r="D61" s="69"/>
      <c r="E61" s="69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8"/>
      <c r="AO61" s="12"/>
      <c r="AP61" s="12"/>
      <c r="AQ61" s="12"/>
      <c r="AR61" s="13"/>
      <c r="AS61" s="13"/>
      <c r="AT61" s="13"/>
      <c r="AU61" s="13"/>
      <c r="AV61" s="13"/>
      <c r="AW61" s="41">
        <f t="shared" si="0"/>
        <v>0</v>
      </c>
      <c r="AX61" s="41">
        <f t="shared" si="1"/>
        <v>0</v>
      </c>
      <c r="AY61" s="41">
        <f t="shared" si="2"/>
        <v>0</v>
      </c>
      <c r="AZ61" s="41"/>
      <c r="BA61" s="14"/>
    </row>
    <row r="62" spans="1:53" ht="18" customHeight="1">
      <c r="A62" s="128"/>
      <c r="B62" s="72" t="s">
        <v>67</v>
      </c>
      <c r="C62" s="96" t="s">
        <v>65</v>
      </c>
      <c r="D62" s="24"/>
      <c r="E62" s="24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2"/>
      <c r="AM62" s="13"/>
      <c r="AN62" s="46"/>
      <c r="AO62" s="13"/>
      <c r="AP62" s="13"/>
      <c r="AQ62" s="13"/>
      <c r="AR62" s="13"/>
      <c r="AS62" s="13"/>
      <c r="AT62" s="13"/>
      <c r="AU62" s="13"/>
      <c r="AV62" s="13"/>
      <c r="AW62" s="41">
        <f t="shared" si="0"/>
        <v>0</v>
      </c>
      <c r="AX62" s="41">
        <f t="shared" si="1"/>
        <v>0</v>
      </c>
      <c r="AY62" s="41">
        <f t="shared" si="2"/>
        <v>0</v>
      </c>
      <c r="AZ62" s="41"/>
      <c r="BA62" s="14"/>
    </row>
    <row r="63" spans="1:53" ht="19.5" customHeight="1">
      <c r="A63" s="128"/>
      <c r="B63" s="73" t="s">
        <v>28</v>
      </c>
      <c r="C63" s="97" t="s">
        <v>66</v>
      </c>
      <c r="D63" s="24" t="s">
        <v>10</v>
      </c>
      <c r="E63" s="24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41">
        <f t="shared" si="0"/>
        <v>0</v>
      </c>
      <c r="AX63" s="41">
        <f t="shared" si="1"/>
        <v>0</v>
      </c>
      <c r="AY63" s="41">
        <f t="shared" si="2"/>
        <v>0</v>
      </c>
      <c r="AZ63" s="41"/>
      <c r="BA63" s="14"/>
    </row>
    <row r="64" spans="1:53" ht="24.75" customHeight="1">
      <c r="A64" s="128"/>
      <c r="B64" s="69" t="s">
        <v>29</v>
      </c>
      <c r="C64" s="98" t="s">
        <v>123</v>
      </c>
      <c r="D64" s="15"/>
      <c r="E64" s="15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41">
        <f t="shared" si="0"/>
        <v>0</v>
      </c>
      <c r="AX64" s="41">
        <f t="shared" si="1"/>
        <v>0</v>
      </c>
      <c r="AY64" s="41">
        <f t="shared" si="2"/>
        <v>0</v>
      </c>
      <c r="AZ64" s="41"/>
      <c r="BA64" s="14"/>
    </row>
    <row r="65" spans="1:53" ht="24.75" customHeight="1">
      <c r="A65" s="128"/>
      <c r="B65" s="15" t="s">
        <v>30</v>
      </c>
      <c r="C65" s="94" t="s">
        <v>124</v>
      </c>
      <c r="D65" s="15" t="s">
        <v>10</v>
      </c>
      <c r="E65" s="15"/>
      <c r="F65" s="13"/>
      <c r="G65" s="13"/>
      <c r="H65" s="13"/>
      <c r="I65" s="13"/>
      <c r="J65" s="13"/>
      <c r="K65" s="13"/>
      <c r="L65" s="13"/>
      <c r="M65" s="13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41">
        <f t="shared" si="0"/>
        <v>0</v>
      </c>
      <c r="AX65" s="41">
        <f t="shared" si="1"/>
        <v>0</v>
      </c>
      <c r="AY65" s="41">
        <f t="shared" si="2"/>
        <v>0</v>
      </c>
      <c r="AZ65" s="41"/>
      <c r="BA65" s="14"/>
    </row>
    <row r="66" spans="1:53" ht="24.75" customHeight="1">
      <c r="A66" s="128"/>
      <c r="B66" s="15" t="s">
        <v>125</v>
      </c>
      <c r="C66" s="98" t="s">
        <v>126</v>
      </c>
      <c r="D66" s="15"/>
      <c r="E66" s="15"/>
      <c r="F66" s="13"/>
      <c r="G66" s="13"/>
      <c r="H66" s="13"/>
      <c r="I66" s="13"/>
      <c r="J66" s="13"/>
      <c r="K66" s="13"/>
      <c r="L66" s="13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2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3"/>
      <c r="AL66" s="12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41">
        <f t="shared" si="0"/>
        <v>0</v>
      </c>
      <c r="AX66" s="41">
        <f t="shared" si="1"/>
        <v>0</v>
      </c>
      <c r="AY66" s="41">
        <f t="shared" si="2"/>
        <v>0</v>
      </c>
      <c r="AZ66" s="41"/>
      <c r="BA66" s="14"/>
    </row>
    <row r="67" spans="1:53" ht="18" customHeight="1">
      <c r="A67" s="128"/>
      <c r="B67" s="24" t="s">
        <v>68</v>
      </c>
      <c r="C67" s="99" t="s">
        <v>65</v>
      </c>
      <c r="D67" s="24"/>
      <c r="E67" s="24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2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41">
        <f t="shared" si="0"/>
        <v>0</v>
      </c>
      <c r="AX67" s="41">
        <f t="shared" si="1"/>
        <v>0</v>
      </c>
      <c r="AY67" s="41">
        <f t="shared" si="2"/>
        <v>0</v>
      </c>
      <c r="AZ67" s="41"/>
      <c r="BA67" s="14"/>
    </row>
    <row r="68" spans="1:53" ht="18.75" customHeight="1">
      <c r="A68" s="128"/>
      <c r="B68" s="73" t="s">
        <v>36</v>
      </c>
      <c r="C68" s="97" t="s">
        <v>66</v>
      </c>
      <c r="D68" s="24" t="s">
        <v>10</v>
      </c>
      <c r="E68" s="24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/>
      <c r="AS68" s="13"/>
      <c r="AT68" s="13"/>
      <c r="AU68" s="13"/>
      <c r="AV68" s="13"/>
      <c r="AW68" s="41">
        <f t="shared" si="0"/>
        <v>0</v>
      </c>
      <c r="AX68" s="41">
        <f t="shared" si="1"/>
        <v>0</v>
      </c>
      <c r="AY68" s="41">
        <f t="shared" si="2"/>
        <v>0</v>
      </c>
      <c r="AZ68" s="41"/>
      <c r="BA68" s="14"/>
    </row>
    <row r="69" spans="1:53" ht="48.75" customHeight="1">
      <c r="A69" s="128"/>
      <c r="B69" s="69" t="s">
        <v>33</v>
      </c>
      <c r="C69" s="98" t="s">
        <v>127</v>
      </c>
      <c r="D69" s="15"/>
      <c r="E69" s="15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41">
        <f t="shared" si="0"/>
        <v>0</v>
      </c>
      <c r="AX69" s="41">
        <f t="shared" si="1"/>
        <v>0</v>
      </c>
      <c r="AY69" s="41">
        <f t="shared" si="2"/>
        <v>0</v>
      </c>
      <c r="AZ69" s="41"/>
      <c r="BA69" s="14"/>
    </row>
    <row r="70" spans="1:53" ht="51.75" customHeight="1">
      <c r="A70" s="128"/>
      <c r="B70" s="15" t="s">
        <v>34</v>
      </c>
      <c r="C70" s="94" t="s">
        <v>128</v>
      </c>
      <c r="D70" s="15" t="s">
        <v>10</v>
      </c>
      <c r="E70" s="15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41">
        <f t="shared" si="0"/>
        <v>0</v>
      </c>
      <c r="AX70" s="41">
        <f t="shared" si="1"/>
        <v>0</v>
      </c>
      <c r="AY70" s="41">
        <f t="shared" si="2"/>
        <v>0</v>
      </c>
      <c r="AZ70" s="41"/>
      <c r="BA70" s="14"/>
    </row>
    <row r="71" spans="1:53" ht="49.5" customHeight="1">
      <c r="A71" s="128"/>
      <c r="B71" s="15" t="s">
        <v>129</v>
      </c>
      <c r="C71" s="94" t="s">
        <v>130</v>
      </c>
      <c r="D71" s="15"/>
      <c r="E71" s="15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9"/>
      <c r="X71" s="1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41">
        <f t="shared" si="0"/>
        <v>0</v>
      </c>
      <c r="AX71" s="41">
        <f t="shared" si="1"/>
        <v>0</v>
      </c>
      <c r="AY71" s="41">
        <f t="shared" si="2"/>
        <v>0</v>
      </c>
      <c r="AZ71" s="41"/>
      <c r="BA71" s="14"/>
    </row>
    <row r="72" spans="1:53" ht="15.75" customHeight="1">
      <c r="A72" s="128"/>
      <c r="B72" s="74" t="s">
        <v>69</v>
      </c>
      <c r="C72" s="99" t="s">
        <v>65</v>
      </c>
      <c r="D72" s="24"/>
      <c r="E72" s="24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9"/>
      <c r="X72" s="19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2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41">
        <f t="shared" si="0"/>
        <v>0</v>
      </c>
      <c r="AX72" s="41">
        <f t="shared" si="1"/>
        <v>0</v>
      </c>
      <c r="AY72" s="41">
        <f t="shared" si="2"/>
        <v>0</v>
      </c>
      <c r="AZ72" s="41"/>
      <c r="BA72" s="14"/>
    </row>
    <row r="73" spans="1:53" ht="14.25" customHeight="1">
      <c r="A73" s="128"/>
      <c r="B73" s="73" t="s">
        <v>35</v>
      </c>
      <c r="C73" s="97" t="s">
        <v>66</v>
      </c>
      <c r="D73" s="24" t="s">
        <v>10</v>
      </c>
      <c r="E73" s="24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41">
        <f aca="true" t="shared" si="3" ref="AW73:AW78">SUM(F73:V73)</f>
        <v>0</v>
      </c>
      <c r="AX73" s="41">
        <f aca="true" t="shared" si="4" ref="AX73:AX78">SUM(X73:AU73)</f>
        <v>0</v>
      </c>
      <c r="AY73" s="41">
        <f aca="true" t="shared" si="5" ref="AY73:AY78">SUM(AW73:AX73)</f>
        <v>0</v>
      </c>
      <c r="AZ73" s="41"/>
      <c r="BA73" s="14"/>
    </row>
    <row r="74" spans="1:53" ht="48.75" customHeight="1">
      <c r="A74" s="128"/>
      <c r="B74" s="69" t="s">
        <v>37</v>
      </c>
      <c r="C74" s="98" t="s">
        <v>131</v>
      </c>
      <c r="D74" s="15"/>
      <c r="E74" s="15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9"/>
      <c r="X74" s="19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2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41">
        <f t="shared" si="3"/>
        <v>0</v>
      </c>
      <c r="AX74" s="41">
        <f t="shared" si="4"/>
        <v>0</v>
      </c>
      <c r="AY74" s="41">
        <f t="shared" si="5"/>
        <v>0</v>
      </c>
      <c r="AZ74" s="41"/>
      <c r="BA74" s="14"/>
    </row>
    <row r="75" spans="1:53" ht="38.25" customHeight="1">
      <c r="A75" s="128"/>
      <c r="B75" s="15" t="s">
        <v>38</v>
      </c>
      <c r="C75" s="94" t="s">
        <v>132</v>
      </c>
      <c r="D75" s="15" t="s">
        <v>10</v>
      </c>
      <c r="E75" s="15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9"/>
      <c r="X75" s="19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2"/>
      <c r="AM75" s="13"/>
      <c r="AN75" s="46"/>
      <c r="AO75" s="13"/>
      <c r="AP75" s="13"/>
      <c r="AQ75" s="13"/>
      <c r="AR75" s="13"/>
      <c r="AS75" s="13"/>
      <c r="AT75" s="13"/>
      <c r="AU75" s="13"/>
      <c r="AV75" s="13"/>
      <c r="AW75" s="41">
        <f t="shared" si="3"/>
        <v>0</v>
      </c>
      <c r="AX75" s="41">
        <f t="shared" si="4"/>
        <v>0</v>
      </c>
      <c r="AY75" s="41">
        <f t="shared" si="5"/>
        <v>0</v>
      </c>
      <c r="AZ75" s="41"/>
      <c r="BA75" s="14"/>
    </row>
    <row r="76" spans="1:53" ht="49.5" customHeight="1">
      <c r="A76" s="128"/>
      <c r="B76" s="75" t="s">
        <v>133</v>
      </c>
      <c r="C76" s="95" t="s">
        <v>134</v>
      </c>
      <c r="D76" s="69"/>
      <c r="E76" s="69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9"/>
      <c r="X76" s="19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2"/>
      <c r="AM76" s="13"/>
      <c r="AN76" s="46"/>
      <c r="AO76" s="13"/>
      <c r="AP76" s="13"/>
      <c r="AQ76" s="13"/>
      <c r="AR76" s="13"/>
      <c r="AS76" s="6"/>
      <c r="AT76" s="13"/>
      <c r="AU76" s="13"/>
      <c r="AV76" s="13"/>
      <c r="AW76" s="41">
        <f t="shared" si="3"/>
        <v>0</v>
      </c>
      <c r="AX76" s="41">
        <f t="shared" si="4"/>
        <v>0</v>
      </c>
      <c r="AY76" s="41">
        <f t="shared" si="5"/>
        <v>0</v>
      </c>
      <c r="AZ76" s="41"/>
      <c r="BA76" s="14"/>
    </row>
    <row r="77" spans="1:53" ht="24.75" customHeight="1">
      <c r="A77" s="128"/>
      <c r="B77" s="74" t="s">
        <v>70</v>
      </c>
      <c r="C77" s="99" t="s">
        <v>65</v>
      </c>
      <c r="D77" s="24"/>
      <c r="E77" s="24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9"/>
      <c r="X77" s="19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13"/>
      <c r="AL77" s="12"/>
      <c r="AM77" s="13"/>
      <c r="AN77" s="46"/>
      <c r="AO77" s="13"/>
      <c r="AP77" s="13"/>
      <c r="AQ77" s="13"/>
      <c r="AR77" s="13"/>
      <c r="AS77" s="13"/>
      <c r="AT77" s="13"/>
      <c r="AU77" s="13"/>
      <c r="AV77" s="13"/>
      <c r="AW77" s="41">
        <f t="shared" si="3"/>
        <v>0</v>
      </c>
      <c r="AX77" s="41">
        <f t="shared" si="4"/>
        <v>0</v>
      </c>
      <c r="AY77" s="41">
        <f t="shared" si="5"/>
        <v>0</v>
      </c>
      <c r="AZ77" s="41"/>
      <c r="BA77" s="14"/>
    </row>
    <row r="78" spans="1:53" ht="24.75" customHeight="1">
      <c r="A78" s="128"/>
      <c r="B78" s="76" t="s">
        <v>39</v>
      </c>
      <c r="C78" s="100" t="s">
        <v>66</v>
      </c>
      <c r="D78" s="24" t="s">
        <v>10</v>
      </c>
      <c r="E78" s="24"/>
      <c r="F78" s="13"/>
      <c r="G78" s="13"/>
      <c r="H78" s="13"/>
      <c r="I78" s="13"/>
      <c r="J78" s="13"/>
      <c r="K78" s="13"/>
      <c r="L78" s="13"/>
      <c r="M78" s="13"/>
      <c r="N78" s="13"/>
      <c r="O78" s="32"/>
      <c r="P78" s="13"/>
      <c r="Q78" s="13"/>
      <c r="R78" s="13"/>
      <c r="S78" s="13"/>
      <c r="T78" s="13"/>
      <c r="U78" s="13"/>
      <c r="V78" s="13"/>
      <c r="W78" s="20"/>
      <c r="X78" s="20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46"/>
      <c r="AO78" s="13"/>
      <c r="AP78" s="13"/>
      <c r="AQ78" s="13"/>
      <c r="AR78" s="13"/>
      <c r="AS78" s="13"/>
      <c r="AT78" s="13"/>
      <c r="AU78" s="13"/>
      <c r="AV78" s="13"/>
      <c r="AW78" s="41">
        <f t="shared" si="3"/>
        <v>0</v>
      </c>
      <c r="AX78" s="41">
        <f t="shared" si="4"/>
        <v>0</v>
      </c>
      <c r="AY78" s="41">
        <f t="shared" si="5"/>
        <v>0</v>
      </c>
      <c r="AZ78" s="41"/>
      <c r="BA78" s="14"/>
    </row>
    <row r="79" spans="1:53" ht="24.75" customHeight="1">
      <c r="A79" s="128"/>
      <c r="B79" s="102"/>
      <c r="C79" s="103" t="s">
        <v>156</v>
      </c>
      <c r="D79" s="104"/>
      <c r="E79" s="104"/>
      <c r="F79" s="13"/>
      <c r="G79" s="13"/>
      <c r="H79" s="13"/>
      <c r="I79" s="13"/>
      <c r="J79" s="13"/>
      <c r="K79" s="13"/>
      <c r="L79" s="13"/>
      <c r="M79" s="13"/>
      <c r="N79" s="13"/>
      <c r="O79" s="32"/>
      <c r="P79" s="13"/>
      <c r="Q79" s="13"/>
      <c r="R79" s="13"/>
      <c r="S79" s="13"/>
      <c r="T79" s="13"/>
      <c r="U79" s="13"/>
      <c r="V79" s="13"/>
      <c r="W79" s="20"/>
      <c r="X79" s="20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6"/>
      <c r="AO79" s="13"/>
      <c r="AP79" s="13"/>
      <c r="AQ79" s="13"/>
      <c r="AR79" s="13"/>
      <c r="AS79" s="13"/>
      <c r="AT79" s="13"/>
      <c r="AU79" s="13">
        <v>36</v>
      </c>
      <c r="AV79" s="13">
        <v>36</v>
      </c>
      <c r="AW79" s="41">
        <v>0</v>
      </c>
      <c r="AX79" s="41">
        <f>SUM(Y79:AV79)</f>
        <v>72</v>
      </c>
      <c r="AY79" s="41"/>
      <c r="AZ79" s="41"/>
      <c r="BA79" s="14"/>
    </row>
    <row r="80" spans="1:53" ht="11.25" customHeight="1">
      <c r="A80" s="129"/>
      <c r="B80" s="134" t="s">
        <v>17</v>
      </c>
      <c r="C80" s="135"/>
      <c r="D80" s="136"/>
      <c r="E80" s="77"/>
      <c r="F80" s="9">
        <v>36</v>
      </c>
      <c r="G80" s="9">
        <f aca="true" t="shared" si="6" ref="G80:U80">SUM(G9:G78)</f>
        <v>36</v>
      </c>
      <c r="H80" s="9">
        <f t="shared" si="6"/>
        <v>36</v>
      </c>
      <c r="I80" s="9">
        <f t="shared" si="6"/>
        <v>36</v>
      </c>
      <c r="J80" s="9">
        <f t="shared" si="6"/>
        <v>36</v>
      </c>
      <c r="K80" s="9">
        <f t="shared" si="6"/>
        <v>36</v>
      </c>
      <c r="L80" s="9">
        <f t="shared" si="6"/>
        <v>36</v>
      </c>
      <c r="M80" s="9">
        <f t="shared" si="6"/>
        <v>36</v>
      </c>
      <c r="N80" s="9">
        <f t="shared" si="6"/>
        <v>36</v>
      </c>
      <c r="O80" s="9">
        <f t="shared" si="6"/>
        <v>36</v>
      </c>
      <c r="P80" s="9">
        <f t="shared" si="6"/>
        <v>36</v>
      </c>
      <c r="Q80" s="9">
        <f t="shared" si="6"/>
        <v>36</v>
      </c>
      <c r="R80" s="9">
        <f t="shared" si="6"/>
        <v>36</v>
      </c>
      <c r="S80" s="9">
        <f t="shared" si="6"/>
        <v>36</v>
      </c>
      <c r="T80" s="9">
        <f t="shared" si="6"/>
        <v>36</v>
      </c>
      <c r="U80" s="9">
        <f t="shared" si="6"/>
        <v>36</v>
      </c>
      <c r="V80" s="16">
        <v>36</v>
      </c>
      <c r="W80" s="20"/>
      <c r="X80" s="20"/>
      <c r="Y80" s="9">
        <f>SUM(Y9:Y78)</f>
        <v>36</v>
      </c>
      <c r="Z80" s="9">
        <f aca="true" t="shared" si="7" ref="Z80:AT80">SUM(Z9:Z78)</f>
        <v>36</v>
      </c>
      <c r="AA80" s="9">
        <f t="shared" si="7"/>
        <v>36</v>
      </c>
      <c r="AB80" s="9">
        <f t="shared" si="7"/>
        <v>36</v>
      </c>
      <c r="AC80" s="9">
        <f t="shared" si="7"/>
        <v>36</v>
      </c>
      <c r="AD80" s="9">
        <f t="shared" si="7"/>
        <v>36</v>
      </c>
      <c r="AE80" s="9">
        <f t="shared" si="7"/>
        <v>36</v>
      </c>
      <c r="AF80" s="9">
        <f t="shared" si="7"/>
        <v>36</v>
      </c>
      <c r="AG80" s="9">
        <f t="shared" si="7"/>
        <v>36</v>
      </c>
      <c r="AH80" s="9">
        <f t="shared" si="7"/>
        <v>36</v>
      </c>
      <c r="AI80" s="9">
        <f t="shared" si="7"/>
        <v>36</v>
      </c>
      <c r="AJ80" s="9">
        <f t="shared" si="7"/>
        <v>36</v>
      </c>
      <c r="AK80" s="9">
        <f t="shared" si="7"/>
        <v>36</v>
      </c>
      <c r="AL80" s="9">
        <f t="shared" si="7"/>
        <v>36</v>
      </c>
      <c r="AM80" s="9">
        <f t="shared" si="7"/>
        <v>36</v>
      </c>
      <c r="AN80" s="49">
        <f t="shared" si="7"/>
        <v>36</v>
      </c>
      <c r="AO80" s="9">
        <f t="shared" si="7"/>
        <v>36</v>
      </c>
      <c r="AP80" s="9">
        <f t="shared" si="7"/>
        <v>36</v>
      </c>
      <c r="AQ80" s="9">
        <f t="shared" si="7"/>
        <v>36</v>
      </c>
      <c r="AR80" s="9">
        <f t="shared" si="7"/>
        <v>36</v>
      </c>
      <c r="AS80" s="9">
        <f t="shared" si="7"/>
        <v>36</v>
      </c>
      <c r="AT80" s="9">
        <f t="shared" si="7"/>
        <v>36</v>
      </c>
      <c r="AU80" s="16">
        <v>36</v>
      </c>
      <c r="AV80" s="16">
        <v>36</v>
      </c>
      <c r="AW80" s="9">
        <f>SUM(AW9:AW79)</f>
        <v>612</v>
      </c>
      <c r="AX80" s="9">
        <f>SUM(AX9:AX79)</f>
        <v>864</v>
      </c>
      <c r="AY80" s="78">
        <f>SUM(AW80:AX80)</f>
        <v>1476</v>
      </c>
      <c r="AZ80" s="16"/>
      <c r="BA80" s="2"/>
    </row>
    <row r="81" spans="1:52" ht="13.5" customHeight="1">
      <c r="A81" s="79"/>
      <c r="B81" s="137" t="s">
        <v>18</v>
      </c>
      <c r="C81" s="138"/>
      <c r="D81" s="139"/>
      <c r="E81" s="8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6"/>
      <c r="W81" s="20"/>
      <c r="X81" s="20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4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6.5" customHeight="1">
      <c r="A82" s="79"/>
      <c r="B82" s="140" t="s">
        <v>14</v>
      </c>
      <c r="C82" s="141"/>
      <c r="D82" s="142"/>
      <c r="E82" s="81"/>
      <c r="F82" s="38"/>
      <c r="G82" s="38"/>
      <c r="H82" s="38"/>
      <c r="I82" s="38"/>
      <c r="J82" s="38"/>
      <c r="K82" s="38"/>
      <c r="L82" s="38"/>
      <c r="M82" s="38"/>
      <c r="N82" s="38"/>
      <c r="O82" s="82"/>
      <c r="P82" s="82"/>
      <c r="Q82" s="82"/>
      <c r="R82" s="82"/>
      <c r="S82" s="82"/>
      <c r="T82" s="82"/>
      <c r="U82" s="82"/>
      <c r="V82" s="82"/>
      <c r="W82" s="83"/>
      <c r="X82" s="83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45"/>
      <c r="AO82" s="38"/>
      <c r="AP82" s="38"/>
      <c r="AQ82" s="38"/>
      <c r="AR82" s="38"/>
      <c r="AS82" s="38"/>
      <c r="AT82" s="38"/>
      <c r="AU82" s="38"/>
      <c r="AV82" s="38"/>
      <c r="AW82" s="84"/>
      <c r="AX82" s="84"/>
      <c r="AY82" s="143"/>
      <c r="AZ82" s="144"/>
    </row>
    <row r="83" spans="22:23" ht="9.75" customHeight="1">
      <c r="V83" s="28"/>
      <c r="W83" s="28"/>
    </row>
    <row r="84" spans="1:53" ht="9.75" customHeight="1">
      <c r="A84" s="2"/>
      <c r="B84" s="2"/>
      <c r="C84" s="8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4"/>
      <c r="S84" s="2"/>
      <c r="T84" s="2"/>
      <c r="U84" s="2"/>
      <c r="V84" s="1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O84" s="2"/>
      <c r="AP84" s="2"/>
      <c r="AQ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1:53" ht="9.75" customHeight="1">
      <c r="A85" s="2"/>
      <c r="B85" s="2"/>
      <c r="C85" s="8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4"/>
      <c r="W85" s="11"/>
      <c r="X85" s="2"/>
      <c r="Y85" s="2" t="s">
        <v>22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/>
      <c r="AP85" s="2"/>
      <c r="AQ85" s="2"/>
      <c r="AS85" s="2"/>
      <c r="AT85" s="2"/>
      <c r="AU85" s="2"/>
      <c r="AV85" s="2"/>
      <c r="AW85" s="2"/>
      <c r="AX85" s="2"/>
      <c r="AY85" s="2"/>
      <c r="AZ85" s="2"/>
      <c r="BA85" s="2"/>
    </row>
    <row r="86" spans="1:53" ht="12.75">
      <c r="A86" s="85" t="s">
        <v>16</v>
      </c>
      <c r="B86" s="2"/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4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  <c r="BA86" s="2"/>
    </row>
    <row r="87" spans="1:53" ht="12.75">
      <c r="A87" s="2"/>
      <c r="B87" s="2"/>
      <c r="C87" s="8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4"/>
      <c r="W87" s="86"/>
      <c r="X87" s="2"/>
      <c r="Y87" t="s">
        <v>21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  <c r="BA87" s="2"/>
    </row>
    <row r="88" spans="1:53" ht="12.75">
      <c r="A88" s="2"/>
      <c r="B88" s="2"/>
      <c r="C88" s="8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  <c r="BA88" s="2"/>
    </row>
  </sheetData>
  <sheetProtection/>
  <mergeCells count="43">
    <mergeCell ref="Y2:Z2"/>
    <mergeCell ref="AB2:AD2"/>
    <mergeCell ref="AF2:AI2"/>
    <mergeCell ref="AJ2:AM2"/>
    <mergeCell ref="A2:A6"/>
    <mergeCell ref="B2:B6"/>
    <mergeCell ref="C2:C6"/>
    <mergeCell ref="D2:D6"/>
    <mergeCell ref="F2:I2"/>
    <mergeCell ref="J2:M2"/>
    <mergeCell ref="AO2:AR2"/>
    <mergeCell ref="AS2:AV2"/>
    <mergeCell ref="AW2:AW6"/>
    <mergeCell ref="AX2:AX6"/>
    <mergeCell ref="AY2:AY6"/>
    <mergeCell ref="AZ2:AZ6"/>
    <mergeCell ref="F3:AV3"/>
    <mergeCell ref="F5:AV5"/>
    <mergeCell ref="O2:R2"/>
    <mergeCell ref="S2:V2"/>
    <mergeCell ref="A7:A80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20:B21"/>
    <mergeCell ref="C20:C21"/>
    <mergeCell ref="B22:B23"/>
    <mergeCell ref="C22:C23"/>
    <mergeCell ref="B24:B25"/>
    <mergeCell ref="C24:C25"/>
    <mergeCell ref="B26:B27"/>
    <mergeCell ref="C26:C27"/>
    <mergeCell ref="B80:D80"/>
    <mergeCell ref="B81:D81"/>
    <mergeCell ref="B82:D82"/>
    <mergeCell ref="AY82:AZ82"/>
  </mergeCells>
  <hyperlinks>
    <hyperlink ref="A86" location="_ftnref1" display="_ftnref1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88"/>
  <sheetViews>
    <sheetView zoomScalePageLayoutView="0" workbookViewId="0" topLeftCell="A70">
      <selection activeCell="C39" sqref="C39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101" customWidth="1"/>
    <col min="4" max="4" width="8.625" style="0" customWidth="1"/>
    <col min="5" max="39" width="2.75390625" style="0" customWidth="1"/>
    <col min="40" max="40" width="2.75390625" style="42" customWidth="1"/>
    <col min="41" max="48" width="2.75390625" style="0" customWidth="1"/>
    <col min="49" max="49" width="3.375" style="0" customWidth="1"/>
    <col min="50" max="50" width="6.625" style="0" customWidth="1"/>
    <col min="51" max="51" width="6.00390625" style="0" customWidth="1"/>
  </cols>
  <sheetData>
    <row r="1" spans="1:52" ht="17.25" customHeight="1">
      <c r="A1" s="2"/>
      <c r="B1" s="2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  <c r="AP1" s="2"/>
      <c r="AQ1" s="2"/>
      <c r="AS1" s="2"/>
      <c r="AT1" s="2"/>
      <c r="AU1" s="2"/>
      <c r="AV1" s="2"/>
      <c r="AW1" s="2"/>
      <c r="AX1" s="2"/>
      <c r="AY1" s="2"/>
      <c r="AZ1" s="2"/>
    </row>
    <row r="2" spans="1:52" ht="74.25" customHeight="1">
      <c r="A2" s="152" t="s">
        <v>0</v>
      </c>
      <c r="B2" s="152" t="s">
        <v>1</v>
      </c>
      <c r="C2" s="152" t="s">
        <v>2</v>
      </c>
      <c r="D2" s="152" t="s">
        <v>3</v>
      </c>
      <c r="E2" s="33" t="s">
        <v>146</v>
      </c>
      <c r="F2" s="115" t="s">
        <v>4</v>
      </c>
      <c r="G2" s="116"/>
      <c r="H2" s="116"/>
      <c r="I2" s="117"/>
      <c r="J2" s="115" t="s">
        <v>5</v>
      </c>
      <c r="K2" s="116"/>
      <c r="L2" s="116"/>
      <c r="M2" s="117"/>
      <c r="N2" s="31" t="s">
        <v>147</v>
      </c>
      <c r="O2" s="115" t="s">
        <v>71</v>
      </c>
      <c r="P2" s="116"/>
      <c r="Q2" s="116"/>
      <c r="R2" s="117"/>
      <c r="S2" s="112" t="s">
        <v>72</v>
      </c>
      <c r="T2" s="113"/>
      <c r="U2" s="113"/>
      <c r="V2" s="114"/>
      <c r="W2" s="33" t="s">
        <v>148</v>
      </c>
      <c r="X2" s="33" t="s">
        <v>149</v>
      </c>
      <c r="Y2" s="112" t="s">
        <v>73</v>
      </c>
      <c r="Z2" s="114"/>
      <c r="AA2" s="33" t="s">
        <v>150</v>
      </c>
      <c r="AB2" s="112" t="s">
        <v>74</v>
      </c>
      <c r="AC2" s="113"/>
      <c r="AD2" s="114"/>
      <c r="AE2" s="5" t="s">
        <v>151</v>
      </c>
      <c r="AF2" s="112" t="s">
        <v>75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152</v>
      </c>
      <c r="AO2" s="115" t="s">
        <v>141</v>
      </c>
      <c r="AP2" s="116"/>
      <c r="AQ2" s="116"/>
      <c r="AR2" s="117"/>
      <c r="AS2" s="115" t="s">
        <v>40</v>
      </c>
      <c r="AT2" s="116"/>
      <c r="AU2" s="116"/>
      <c r="AV2" s="117"/>
      <c r="AW2" s="149" t="s">
        <v>153</v>
      </c>
      <c r="AX2" s="149" t="s">
        <v>154</v>
      </c>
      <c r="AY2" s="155" t="s">
        <v>20</v>
      </c>
      <c r="AZ2" s="2"/>
    </row>
    <row r="3" spans="1:52" ht="19.5" customHeight="1">
      <c r="A3" s="153"/>
      <c r="B3" s="153"/>
      <c r="C3" s="153"/>
      <c r="D3" s="153"/>
      <c r="E3" s="50"/>
      <c r="F3" s="120" t="s">
        <v>7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58"/>
      <c r="AW3" s="150"/>
      <c r="AX3" s="150"/>
      <c r="AY3" s="156"/>
      <c r="AZ3" s="2"/>
    </row>
    <row r="4" spans="1:52" ht="20.25" customHeight="1">
      <c r="A4" s="153"/>
      <c r="B4" s="153"/>
      <c r="C4" s="153"/>
      <c r="D4" s="153"/>
      <c r="E4" s="40"/>
      <c r="F4" s="6">
        <v>35</v>
      </c>
      <c r="G4" s="6">
        <v>36</v>
      </c>
      <c r="H4" s="6">
        <v>37</v>
      </c>
      <c r="I4" s="6">
        <v>38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51">
        <v>20</v>
      </c>
      <c r="AQ4" s="12">
        <v>21</v>
      </c>
      <c r="AR4" s="7">
        <v>22</v>
      </c>
      <c r="AS4" s="7">
        <v>23</v>
      </c>
      <c r="AT4" s="7">
        <v>24</v>
      </c>
      <c r="AU4" s="7">
        <v>25</v>
      </c>
      <c r="AV4" s="52">
        <v>26</v>
      </c>
      <c r="AW4" s="150"/>
      <c r="AX4" s="150"/>
      <c r="AY4" s="156"/>
      <c r="AZ4" s="2"/>
    </row>
    <row r="5" spans="1:52" ht="9.75" customHeight="1">
      <c r="A5" s="153"/>
      <c r="B5" s="153"/>
      <c r="C5" s="153"/>
      <c r="D5" s="153"/>
      <c r="E5" s="50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58"/>
      <c r="AW5" s="150"/>
      <c r="AX5" s="150"/>
      <c r="AY5" s="156"/>
      <c r="AZ5" s="2"/>
    </row>
    <row r="6" spans="1:52" ht="26.25" customHeight="1">
      <c r="A6" s="154"/>
      <c r="B6" s="154"/>
      <c r="C6" s="154"/>
      <c r="D6" s="154"/>
      <c r="E6" s="53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12">
        <v>18</v>
      </c>
      <c r="W6" s="10">
        <v>19</v>
      </c>
      <c r="X6" s="19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44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54">
        <v>44</v>
      </c>
      <c r="AW6" s="151"/>
      <c r="AX6" s="151"/>
      <c r="AY6" s="157"/>
      <c r="AZ6" s="2"/>
    </row>
    <row r="7" spans="1:52" ht="12" customHeight="1">
      <c r="A7" s="127"/>
      <c r="B7" s="55" t="s">
        <v>41</v>
      </c>
      <c r="C7" s="88" t="s">
        <v>9</v>
      </c>
      <c r="D7" s="21"/>
      <c r="E7" s="21"/>
      <c r="F7" s="38"/>
      <c r="G7" s="38"/>
      <c r="H7" s="38"/>
      <c r="I7" s="38"/>
      <c r="J7" s="38"/>
      <c r="K7" s="3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38"/>
      <c r="AJ7" s="38"/>
      <c r="AK7" s="38"/>
      <c r="AL7" s="21"/>
      <c r="AM7" s="38"/>
      <c r="AN7" s="45"/>
      <c r="AO7" s="38"/>
      <c r="AP7" s="38"/>
      <c r="AQ7" s="38"/>
      <c r="AR7" s="38"/>
      <c r="AS7" s="38"/>
      <c r="AT7" s="38"/>
      <c r="AU7" s="38"/>
      <c r="AV7" s="38"/>
      <c r="AW7" s="41"/>
      <c r="AX7" s="41"/>
      <c r="AY7" s="41"/>
      <c r="AZ7" s="2"/>
    </row>
    <row r="8" spans="1:52" ht="12" customHeight="1">
      <c r="A8" s="128"/>
      <c r="B8" s="56" t="s">
        <v>42</v>
      </c>
      <c r="C8" s="89" t="s">
        <v>76</v>
      </c>
      <c r="D8" s="21"/>
      <c r="E8" s="21"/>
      <c r="F8" s="38"/>
      <c r="G8" s="38"/>
      <c r="H8" s="38"/>
      <c r="I8" s="38"/>
      <c r="J8" s="38"/>
      <c r="K8" s="3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38"/>
      <c r="AI8" s="38"/>
      <c r="AJ8" s="38"/>
      <c r="AK8" s="38"/>
      <c r="AL8" s="21"/>
      <c r="AM8" s="38"/>
      <c r="AN8" s="45"/>
      <c r="AO8" s="38"/>
      <c r="AP8" s="38"/>
      <c r="AQ8" s="38"/>
      <c r="AR8" s="38"/>
      <c r="AS8" s="38"/>
      <c r="AT8" s="38"/>
      <c r="AU8" s="38"/>
      <c r="AV8" s="38"/>
      <c r="AW8" s="41"/>
      <c r="AX8" s="41"/>
      <c r="AY8" s="41"/>
      <c r="AZ8" s="2"/>
    </row>
    <row r="9" spans="1:52" ht="12" customHeight="1">
      <c r="A9" s="128"/>
      <c r="B9" s="130" t="s">
        <v>43</v>
      </c>
      <c r="C9" s="132" t="s">
        <v>158</v>
      </c>
      <c r="D9" s="7" t="s">
        <v>10</v>
      </c>
      <c r="E9" s="7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20"/>
      <c r="X9" s="2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/>
      <c r="AO9" s="13"/>
      <c r="AP9" s="13"/>
      <c r="AQ9" s="13"/>
      <c r="AR9" s="6"/>
      <c r="AS9" s="6"/>
      <c r="AT9" s="13"/>
      <c r="AU9" s="6"/>
      <c r="AV9" s="13"/>
      <c r="AW9" s="41"/>
      <c r="AX9" s="41"/>
      <c r="AY9" s="41"/>
      <c r="AZ9" s="2"/>
    </row>
    <row r="10" spans="1:52" ht="12" customHeight="1">
      <c r="A10" s="128"/>
      <c r="B10" s="131"/>
      <c r="C10" s="133"/>
      <c r="D10" s="7"/>
      <c r="E10" s="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41"/>
      <c r="AX10" s="41"/>
      <c r="AY10" s="41"/>
      <c r="AZ10" s="2"/>
    </row>
    <row r="11" spans="1:52" ht="12" customHeight="1">
      <c r="A11" s="128"/>
      <c r="B11" s="130" t="s">
        <v>159</v>
      </c>
      <c r="C11" s="132" t="s">
        <v>44</v>
      </c>
      <c r="D11" s="7" t="s">
        <v>10</v>
      </c>
      <c r="E11" s="7"/>
      <c r="F11" s="13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2"/>
      <c r="W11" s="19"/>
      <c r="X11" s="1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48"/>
      <c r="AO11" s="12"/>
      <c r="AP11" s="12"/>
      <c r="AQ11" s="12"/>
      <c r="AR11" s="6"/>
      <c r="AS11" s="6"/>
      <c r="AT11" s="13"/>
      <c r="AU11" s="13"/>
      <c r="AV11" s="13"/>
      <c r="AW11" s="41"/>
      <c r="AX11" s="41"/>
      <c r="AY11" s="41"/>
      <c r="AZ11" s="2"/>
    </row>
    <row r="12" spans="1:52" ht="5.25" customHeight="1">
      <c r="A12" s="128"/>
      <c r="B12" s="131"/>
      <c r="C12" s="133"/>
      <c r="D12" s="7"/>
      <c r="E12" s="7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9"/>
      <c r="X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8"/>
      <c r="AO12" s="12"/>
      <c r="AP12" s="12"/>
      <c r="AQ12" s="6"/>
      <c r="AR12" s="6"/>
      <c r="AS12" s="6"/>
      <c r="AT12" s="13"/>
      <c r="AU12" s="13"/>
      <c r="AV12" s="13"/>
      <c r="AW12" s="41"/>
      <c r="AX12" s="41"/>
      <c r="AY12" s="41"/>
      <c r="AZ12" s="2"/>
    </row>
    <row r="13" spans="1:52" ht="12" customHeight="1">
      <c r="A13" s="128"/>
      <c r="B13" s="130" t="s">
        <v>45</v>
      </c>
      <c r="C13" s="132" t="s">
        <v>23</v>
      </c>
      <c r="D13" s="7" t="s">
        <v>10</v>
      </c>
      <c r="E13" s="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0"/>
      <c r="X13" s="20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46"/>
      <c r="AO13" s="13"/>
      <c r="AP13" s="13"/>
      <c r="AQ13" s="13"/>
      <c r="AR13" s="6"/>
      <c r="AS13" s="6"/>
      <c r="AT13" s="13"/>
      <c r="AU13" s="13"/>
      <c r="AV13" s="13"/>
      <c r="AW13" s="41"/>
      <c r="AX13" s="41"/>
      <c r="AY13" s="41"/>
      <c r="AZ13" s="2"/>
    </row>
    <row r="14" spans="1:52" ht="6.75" customHeight="1">
      <c r="A14" s="128"/>
      <c r="B14" s="131"/>
      <c r="C14" s="133"/>
      <c r="D14" s="7"/>
      <c r="E14" s="7"/>
      <c r="F14" s="13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20"/>
      <c r="X14" s="20"/>
      <c r="Y14" s="13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47"/>
      <c r="AO14" s="6"/>
      <c r="AP14" s="6"/>
      <c r="AQ14" s="6"/>
      <c r="AR14" s="6"/>
      <c r="AS14" s="6"/>
      <c r="AT14" s="13"/>
      <c r="AU14" s="13"/>
      <c r="AV14" s="13"/>
      <c r="AW14" s="41"/>
      <c r="AX14" s="41"/>
      <c r="AY14" s="41"/>
      <c r="AZ14" s="2"/>
    </row>
    <row r="15" spans="1:52" ht="12" customHeight="1">
      <c r="A15" s="128"/>
      <c r="B15" s="130" t="s">
        <v>46</v>
      </c>
      <c r="C15" s="132" t="s">
        <v>47</v>
      </c>
      <c r="D15" s="7" t="s">
        <v>10</v>
      </c>
      <c r="E15" s="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9"/>
      <c r="X15" s="19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48"/>
      <c r="AO15" s="12"/>
      <c r="AP15" s="12"/>
      <c r="AQ15" s="12"/>
      <c r="AR15" s="6"/>
      <c r="AS15" s="6"/>
      <c r="AT15" s="6"/>
      <c r="AU15" s="6"/>
      <c r="AV15" s="13"/>
      <c r="AW15" s="41"/>
      <c r="AX15" s="41"/>
      <c r="AY15" s="41"/>
      <c r="AZ15" s="2"/>
    </row>
    <row r="16" spans="1:52" ht="5.25" customHeight="1">
      <c r="A16" s="128"/>
      <c r="B16" s="131"/>
      <c r="C16" s="133"/>
      <c r="D16" s="7"/>
      <c r="E16" s="7"/>
      <c r="F16" s="13"/>
      <c r="G16" s="1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9"/>
      <c r="X16" s="19"/>
      <c r="Y16" s="12"/>
      <c r="Z16" s="12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47"/>
      <c r="AO16" s="6"/>
      <c r="AP16" s="6"/>
      <c r="AQ16" s="6"/>
      <c r="AR16" s="6"/>
      <c r="AS16" s="6"/>
      <c r="AT16" s="6"/>
      <c r="AU16" s="6"/>
      <c r="AV16" s="13"/>
      <c r="AW16" s="41"/>
      <c r="AX16" s="41"/>
      <c r="AY16" s="41"/>
      <c r="AZ16" s="2"/>
    </row>
    <row r="17" spans="1:52" ht="6" customHeight="1">
      <c r="A17" s="128"/>
      <c r="B17" s="147" t="s">
        <v>48</v>
      </c>
      <c r="C17" s="145" t="s">
        <v>49</v>
      </c>
      <c r="D17" s="12" t="s">
        <v>10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9"/>
      <c r="X17" s="19"/>
      <c r="Y17" s="12"/>
      <c r="Z17" s="1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46"/>
      <c r="AO17" s="13"/>
      <c r="AP17" s="13"/>
      <c r="AQ17" s="13"/>
      <c r="AR17" s="6"/>
      <c r="AS17" s="6"/>
      <c r="AT17" s="13"/>
      <c r="AU17" s="13"/>
      <c r="AV17" s="13"/>
      <c r="AW17" s="41"/>
      <c r="AX17" s="41"/>
      <c r="AY17" s="41"/>
      <c r="AZ17" s="14"/>
    </row>
    <row r="18" spans="1:52" ht="12" customHeight="1">
      <c r="A18" s="128"/>
      <c r="B18" s="148"/>
      <c r="C18" s="146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9"/>
      <c r="X18" s="19"/>
      <c r="Y18" s="12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6"/>
      <c r="AO18" s="13"/>
      <c r="AP18" s="13"/>
      <c r="AQ18" s="13"/>
      <c r="AR18" s="6"/>
      <c r="AS18" s="6"/>
      <c r="AT18" s="13"/>
      <c r="AU18" s="13"/>
      <c r="AV18" s="13"/>
      <c r="AW18" s="41"/>
      <c r="AX18" s="41"/>
      <c r="AY18" s="41"/>
      <c r="AZ18" s="14"/>
    </row>
    <row r="19" spans="1:52" ht="24.75" customHeight="1">
      <c r="A19" s="128"/>
      <c r="B19" s="106" t="s">
        <v>50</v>
      </c>
      <c r="C19" s="63" t="s">
        <v>51</v>
      </c>
      <c r="D19" s="12"/>
      <c r="E19" s="12"/>
      <c r="F19" s="13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9"/>
      <c r="X19" s="19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48"/>
      <c r="AO19" s="12"/>
      <c r="AP19" s="12"/>
      <c r="AQ19" s="12"/>
      <c r="AR19" s="13"/>
      <c r="AS19" s="13"/>
      <c r="AT19" s="13"/>
      <c r="AU19" s="13"/>
      <c r="AV19" s="13"/>
      <c r="AW19" s="41"/>
      <c r="AX19" s="41"/>
      <c r="AY19" s="41"/>
      <c r="AZ19" s="14"/>
    </row>
    <row r="20" spans="1:52" ht="12" customHeight="1">
      <c r="A20" s="128"/>
      <c r="B20" s="130" t="s">
        <v>77</v>
      </c>
      <c r="C20" s="132" t="s">
        <v>78</v>
      </c>
      <c r="D20" s="7" t="s">
        <v>10</v>
      </c>
      <c r="E20" s="7"/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2"/>
      <c r="W20" s="19"/>
      <c r="X20" s="19"/>
      <c r="Y20" s="12"/>
      <c r="Z20" s="12"/>
      <c r="AA20" s="12"/>
      <c r="AB20" s="12"/>
      <c r="AC20" s="12"/>
      <c r="AD20" s="12"/>
      <c r="AE20" s="12"/>
      <c r="AF20" s="12"/>
      <c r="AG20" s="12"/>
      <c r="AH20" s="7"/>
      <c r="AI20" s="12"/>
      <c r="AJ20" s="12"/>
      <c r="AK20" s="12"/>
      <c r="AL20" s="12"/>
      <c r="AM20" s="12"/>
      <c r="AN20" s="48"/>
      <c r="AO20" s="12"/>
      <c r="AP20" s="12"/>
      <c r="AQ20" s="12"/>
      <c r="AR20" s="13"/>
      <c r="AS20" s="13"/>
      <c r="AT20" s="6"/>
      <c r="AU20" s="6"/>
      <c r="AV20" s="13"/>
      <c r="AW20" s="41"/>
      <c r="AX20" s="41"/>
      <c r="AY20" s="41"/>
      <c r="AZ20" s="2"/>
    </row>
    <row r="21" spans="1:52" ht="6" customHeight="1">
      <c r="A21" s="128"/>
      <c r="B21" s="131"/>
      <c r="C21" s="133"/>
      <c r="D21" s="7"/>
      <c r="E21" s="7"/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2"/>
      <c r="W21" s="19"/>
      <c r="X21" s="19"/>
      <c r="Y21" s="12"/>
      <c r="Z21" s="12"/>
      <c r="AA21" s="12"/>
      <c r="AB21" s="12"/>
      <c r="AC21" s="12"/>
      <c r="AD21" s="12"/>
      <c r="AE21" s="12"/>
      <c r="AF21" s="12"/>
      <c r="AG21" s="12"/>
      <c r="AH21" s="7"/>
      <c r="AI21" s="12"/>
      <c r="AJ21" s="12"/>
      <c r="AK21" s="12"/>
      <c r="AL21" s="12"/>
      <c r="AM21" s="12"/>
      <c r="AN21" s="48"/>
      <c r="AO21" s="12"/>
      <c r="AP21" s="12"/>
      <c r="AQ21" s="12"/>
      <c r="AR21" s="13"/>
      <c r="AS21" s="13"/>
      <c r="AT21" s="6"/>
      <c r="AU21" s="6"/>
      <c r="AV21" s="13"/>
      <c r="AW21" s="41"/>
      <c r="AX21" s="41"/>
      <c r="AY21" s="41"/>
      <c r="AZ21" s="2"/>
    </row>
    <row r="22" spans="1:52" ht="12" customHeight="1">
      <c r="A22" s="128"/>
      <c r="B22" s="130" t="s">
        <v>55</v>
      </c>
      <c r="C22" s="132" t="s">
        <v>56</v>
      </c>
      <c r="D22" s="7" t="s">
        <v>10</v>
      </c>
      <c r="E22" s="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8"/>
      <c r="AO22" s="12"/>
      <c r="AP22" s="12"/>
      <c r="AQ22" s="12"/>
      <c r="AR22" s="6"/>
      <c r="AS22" s="6"/>
      <c r="AT22" s="6"/>
      <c r="AU22" s="6"/>
      <c r="AV22" s="13"/>
      <c r="AW22" s="41"/>
      <c r="AX22" s="41"/>
      <c r="AY22" s="41"/>
      <c r="AZ22" s="2"/>
    </row>
    <row r="23" spans="1:52" ht="12" customHeight="1">
      <c r="A23" s="128"/>
      <c r="B23" s="131"/>
      <c r="C23" s="133"/>
      <c r="D23" s="7"/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9"/>
      <c r="X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8"/>
      <c r="AO23" s="12"/>
      <c r="AP23" s="12"/>
      <c r="AQ23" s="12"/>
      <c r="AR23" s="6"/>
      <c r="AS23" s="6"/>
      <c r="AT23" s="6"/>
      <c r="AU23" s="6"/>
      <c r="AV23" s="13"/>
      <c r="AW23" s="41"/>
      <c r="AX23" s="41"/>
      <c r="AY23" s="41"/>
      <c r="AZ23" s="2"/>
    </row>
    <row r="24" spans="1:52" ht="12" customHeight="1">
      <c r="A24" s="128"/>
      <c r="B24" s="130" t="s">
        <v>59</v>
      </c>
      <c r="C24" s="132" t="s">
        <v>31</v>
      </c>
      <c r="D24" s="7" t="s">
        <v>10</v>
      </c>
      <c r="E24" s="7"/>
      <c r="F24" s="13"/>
      <c r="G24" s="1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2"/>
      <c r="W24" s="19"/>
      <c r="X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8"/>
      <c r="AO24" s="12"/>
      <c r="AP24" s="12"/>
      <c r="AQ24" s="12"/>
      <c r="AR24" s="6"/>
      <c r="AS24" s="6"/>
      <c r="AT24" s="6"/>
      <c r="AU24" s="6"/>
      <c r="AV24" s="13"/>
      <c r="AW24" s="41"/>
      <c r="AX24" s="41"/>
      <c r="AY24" s="41"/>
      <c r="AZ24" s="2"/>
    </row>
    <row r="25" spans="1:52" ht="4.5" customHeight="1">
      <c r="A25" s="128"/>
      <c r="B25" s="131"/>
      <c r="C25" s="133"/>
      <c r="D25" s="7"/>
      <c r="E25" s="7"/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2"/>
      <c r="W25" s="19"/>
      <c r="X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48"/>
      <c r="AO25" s="12"/>
      <c r="AP25" s="12"/>
      <c r="AQ25" s="12"/>
      <c r="AR25" s="6"/>
      <c r="AS25" s="6"/>
      <c r="AT25" s="6"/>
      <c r="AU25" s="6"/>
      <c r="AV25" s="13"/>
      <c r="AW25" s="41"/>
      <c r="AX25" s="41"/>
      <c r="AY25" s="41"/>
      <c r="AZ25" s="2"/>
    </row>
    <row r="26" spans="1:52" ht="12" customHeight="1">
      <c r="A26" s="128"/>
      <c r="B26" s="130" t="s">
        <v>60</v>
      </c>
      <c r="C26" s="132" t="s">
        <v>61</v>
      </c>
      <c r="D26" s="7" t="s">
        <v>10</v>
      </c>
      <c r="E26" s="7"/>
      <c r="F26" s="13"/>
      <c r="G26" s="13"/>
      <c r="H26" s="13"/>
      <c r="I26" s="13"/>
      <c r="J26" s="13"/>
      <c r="K26" s="13"/>
      <c r="L26" s="13"/>
      <c r="M26" s="13"/>
      <c r="N26" s="6"/>
      <c r="O26" s="6"/>
      <c r="P26" s="6"/>
      <c r="Q26" s="6"/>
      <c r="R26" s="6"/>
      <c r="S26" s="6"/>
      <c r="T26" s="6"/>
      <c r="U26" s="6"/>
      <c r="V26" s="12"/>
      <c r="W26" s="19"/>
      <c r="X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48"/>
      <c r="AO26" s="12"/>
      <c r="AP26" s="12"/>
      <c r="AQ26" s="12"/>
      <c r="AR26" s="6"/>
      <c r="AS26" s="6"/>
      <c r="AT26" s="6"/>
      <c r="AU26" s="6"/>
      <c r="AV26" s="13"/>
      <c r="AW26" s="41"/>
      <c r="AX26" s="41"/>
      <c r="AY26" s="41"/>
      <c r="AZ26" s="2"/>
    </row>
    <row r="27" spans="1:52" ht="1.5" customHeight="1">
      <c r="A27" s="128"/>
      <c r="B27" s="131"/>
      <c r="C27" s="133"/>
      <c r="D27" s="7"/>
      <c r="E27" s="7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12"/>
      <c r="W27" s="19"/>
      <c r="X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8"/>
      <c r="AO27" s="12"/>
      <c r="AP27" s="12"/>
      <c r="AQ27" s="12"/>
      <c r="AR27" s="6"/>
      <c r="AS27" s="6"/>
      <c r="AT27" s="6"/>
      <c r="AU27" s="6"/>
      <c r="AV27" s="13"/>
      <c r="AW27" s="41"/>
      <c r="AX27" s="41"/>
      <c r="AY27" s="41"/>
      <c r="AZ27" s="2"/>
    </row>
    <row r="28" spans="1:52" ht="12" customHeight="1">
      <c r="A28" s="128"/>
      <c r="B28" s="64" t="s">
        <v>42</v>
      </c>
      <c r="C28" s="90" t="s">
        <v>79</v>
      </c>
      <c r="D28" s="8"/>
      <c r="E28" s="8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15"/>
      <c r="W28" s="19"/>
      <c r="X28" s="19"/>
      <c r="Y28" s="15"/>
      <c r="Z28" s="15"/>
      <c r="AA28" s="8"/>
      <c r="AB28" s="8"/>
      <c r="AC28" s="8"/>
      <c r="AD28" s="8"/>
      <c r="AE28" s="8"/>
      <c r="AF28" s="8"/>
      <c r="AG28" s="8"/>
      <c r="AH28" s="9"/>
      <c r="AI28" s="9"/>
      <c r="AJ28" s="9"/>
      <c r="AK28" s="9"/>
      <c r="AL28" s="8"/>
      <c r="AM28" s="9"/>
      <c r="AN28" s="49"/>
      <c r="AO28" s="9"/>
      <c r="AP28" s="9"/>
      <c r="AQ28" s="9"/>
      <c r="AR28" s="9"/>
      <c r="AS28" s="9"/>
      <c r="AT28" s="9"/>
      <c r="AU28" s="9"/>
      <c r="AV28" s="16"/>
      <c r="AW28" s="41"/>
      <c r="AX28" s="41"/>
      <c r="AY28" s="41"/>
      <c r="AZ28" s="2"/>
    </row>
    <row r="29" spans="1:52" ht="12" customHeight="1">
      <c r="A29" s="128"/>
      <c r="B29" s="12" t="s">
        <v>52</v>
      </c>
      <c r="C29" s="65" t="s">
        <v>80</v>
      </c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9"/>
      <c r="X29" s="19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3"/>
      <c r="AK29" s="13"/>
      <c r="AL29" s="12"/>
      <c r="AM29" s="13"/>
      <c r="AN29" s="46"/>
      <c r="AO29" s="13"/>
      <c r="AP29" s="13"/>
      <c r="AQ29" s="13"/>
      <c r="AR29" s="13"/>
      <c r="AS29" s="13"/>
      <c r="AT29" s="13"/>
      <c r="AU29" s="13"/>
      <c r="AV29" s="13"/>
      <c r="AW29" s="41"/>
      <c r="AX29" s="41"/>
      <c r="AY29" s="41"/>
      <c r="AZ29" s="2"/>
    </row>
    <row r="30" spans="1:52" ht="12" customHeight="1">
      <c r="A30" s="128"/>
      <c r="B30" s="7" t="s">
        <v>53</v>
      </c>
      <c r="C30" s="58" t="s">
        <v>54</v>
      </c>
      <c r="D30" s="7" t="s">
        <v>10</v>
      </c>
      <c r="E30" s="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9"/>
      <c r="X30" s="1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6"/>
      <c r="AK30" s="6"/>
      <c r="AL30" s="7"/>
      <c r="AM30" s="12"/>
      <c r="AN30" s="48"/>
      <c r="AO30" s="12"/>
      <c r="AP30" s="12"/>
      <c r="AQ30" s="12"/>
      <c r="AR30" s="6"/>
      <c r="AS30" s="6"/>
      <c r="AT30" s="6"/>
      <c r="AU30" s="6"/>
      <c r="AV30" s="13"/>
      <c r="AW30" s="41"/>
      <c r="AX30" s="41"/>
      <c r="AY30" s="41"/>
      <c r="AZ30" s="2"/>
    </row>
    <row r="31" spans="1:52" ht="12" customHeight="1">
      <c r="A31" s="128"/>
      <c r="B31" s="59" t="s">
        <v>57</v>
      </c>
      <c r="C31" s="66" t="s">
        <v>58</v>
      </c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9"/>
      <c r="X31" s="19"/>
      <c r="Y31" s="6"/>
      <c r="Z31" s="6"/>
      <c r="AA31" s="7"/>
      <c r="AB31" s="12"/>
      <c r="AC31" s="12"/>
      <c r="AD31" s="12"/>
      <c r="AE31" s="12"/>
      <c r="AF31" s="12"/>
      <c r="AG31" s="6"/>
      <c r="AH31" s="6"/>
      <c r="AI31" s="6"/>
      <c r="AJ31" s="6"/>
      <c r="AK31" s="12"/>
      <c r="AL31" s="12"/>
      <c r="AM31" s="12"/>
      <c r="AN31" s="48"/>
      <c r="AO31" s="12"/>
      <c r="AP31" s="12"/>
      <c r="AQ31" s="12"/>
      <c r="AR31" s="12"/>
      <c r="AS31" s="12"/>
      <c r="AT31" s="12"/>
      <c r="AU31" s="12"/>
      <c r="AV31" s="13"/>
      <c r="AW31" s="41">
        <f aca="true" t="shared" si="0" ref="AW31:AW72">SUM(F31:V31)</f>
        <v>0</v>
      </c>
      <c r="AX31" s="41">
        <f aca="true" t="shared" si="1" ref="AX31:AX72">SUM(X31:AU31)</f>
        <v>0</v>
      </c>
      <c r="AY31" s="41">
        <f aca="true" t="shared" si="2" ref="AY31:AY72">SUM(AW31:AX31)</f>
        <v>0</v>
      </c>
      <c r="AZ31" s="2"/>
    </row>
    <row r="32" spans="1:52" ht="12" customHeight="1">
      <c r="A32" s="128"/>
      <c r="B32" s="7" t="s">
        <v>81</v>
      </c>
      <c r="C32" s="67" t="s">
        <v>82</v>
      </c>
      <c r="D32" s="7" t="s">
        <v>10</v>
      </c>
      <c r="E32" s="7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19"/>
      <c r="X32" s="19"/>
      <c r="Y32" s="12"/>
      <c r="Z32" s="12"/>
      <c r="AA32" s="7"/>
      <c r="AB32" s="7"/>
      <c r="AC32" s="7"/>
      <c r="AD32" s="7"/>
      <c r="AE32" s="7"/>
      <c r="AF32" s="7"/>
      <c r="AG32" s="7"/>
      <c r="AH32" s="6"/>
      <c r="AI32" s="6"/>
      <c r="AJ32" s="6"/>
      <c r="AK32" s="12"/>
      <c r="AL32" s="12"/>
      <c r="AM32" s="12"/>
      <c r="AN32" s="48"/>
      <c r="AO32" s="12"/>
      <c r="AP32" s="12"/>
      <c r="AQ32" s="12"/>
      <c r="AR32" s="12"/>
      <c r="AS32" s="12"/>
      <c r="AT32" s="12"/>
      <c r="AU32" s="12"/>
      <c r="AV32" s="13"/>
      <c r="AW32" s="41">
        <f t="shared" si="0"/>
        <v>0</v>
      </c>
      <c r="AX32" s="41">
        <f t="shared" si="1"/>
        <v>0</v>
      </c>
      <c r="AY32" s="41">
        <f t="shared" si="2"/>
        <v>0</v>
      </c>
      <c r="AZ32" s="2"/>
    </row>
    <row r="33" spans="1:52" ht="16.5" customHeight="1">
      <c r="A33" s="128"/>
      <c r="B33" s="59" t="s">
        <v>160</v>
      </c>
      <c r="C33" s="66" t="s">
        <v>32</v>
      </c>
      <c r="D33" s="7"/>
      <c r="E33" s="7"/>
      <c r="F33" s="6">
        <v>2</v>
      </c>
      <c r="G33" s="6">
        <v>2</v>
      </c>
      <c r="H33" s="6">
        <v>2</v>
      </c>
      <c r="I33" s="6">
        <v>2</v>
      </c>
      <c r="J33" s="6">
        <v>2</v>
      </c>
      <c r="K33" s="6">
        <v>2</v>
      </c>
      <c r="L33" s="7">
        <v>2</v>
      </c>
      <c r="M33" s="7">
        <v>2</v>
      </c>
      <c r="N33" s="7">
        <v>2</v>
      </c>
      <c r="O33" s="7">
        <v>2</v>
      </c>
      <c r="P33" s="7">
        <v>2</v>
      </c>
      <c r="Q33" s="7">
        <v>2</v>
      </c>
      <c r="R33" s="7">
        <v>2</v>
      </c>
      <c r="S33" s="7"/>
      <c r="T33" s="7"/>
      <c r="U33" s="7"/>
      <c r="V33" s="12"/>
      <c r="W33" s="19"/>
      <c r="X33" s="19"/>
      <c r="Y33" s="12">
        <v>3</v>
      </c>
      <c r="Z33" s="12">
        <v>3</v>
      </c>
      <c r="AA33" s="7">
        <v>3</v>
      </c>
      <c r="AB33" s="7">
        <v>3</v>
      </c>
      <c r="AC33" s="7">
        <v>3</v>
      </c>
      <c r="AD33" s="7">
        <v>3</v>
      </c>
      <c r="AE33" s="7">
        <v>3</v>
      </c>
      <c r="AF33" s="7">
        <v>3</v>
      </c>
      <c r="AG33" s="7">
        <v>3</v>
      </c>
      <c r="AH33" s="6">
        <v>3</v>
      </c>
      <c r="AI33" s="6"/>
      <c r="AJ33" s="6"/>
      <c r="AK33" s="6"/>
      <c r="AL33" s="7"/>
      <c r="AM33" s="6"/>
      <c r="AN33" s="47"/>
      <c r="AO33" s="6"/>
      <c r="AP33" s="6"/>
      <c r="AQ33" s="6"/>
      <c r="AR33" s="6"/>
      <c r="AS33" s="6"/>
      <c r="AT33" s="6"/>
      <c r="AU33" s="6"/>
      <c r="AV33" s="13"/>
      <c r="AW33" s="41">
        <f t="shared" si="0"/>
        <v>26</v>
      </c>
      <c r="AX33" s="41">
        <f t="shared" si="1"/>
        <v>30</v>
      </c>
      <c r="AY33" s="41">
        <f t="shared" si="2"/>
        <v>56</v>
      </c>
      <c r="AZ33" s="2"/>
    </row>
    <row r="34" spans="1:52" ht="24.75" customHeight="1">
      <c r="A34" s="128"/>
      <c r="B34" s="57" t="s">
        <v>161</v>
      </c>
      <c r="C34" s="58" t="s">
        <v>83</v>
      </c>
      <c r="D34" s="7" t="s">
        <v>10</v>
      </c>
      <c r="E34" s="7"/>
      <c r="F34" s="6">
        <v>2</v>
      </c>
      <c r="G34" s="6">
        <v>2</v>
      </c>
      <c r="H34" s="6">
        <v>2</v>
      </c>
      <c r="I34" s="6">
        <v>2</v>
      </c>
      <c r="J34" s="6">
        <v>2</v>
      </c>
      <c r="K34" s="6">
        <v>2</v>
      </c>
      <c r="L34" s="7">
        <v>2</v>
      </c>
      <c r="M34" s="7">
        <v>2</v>
      </c>
      <c r="N34" s="7">
        <v>2</v>
      </c>
      <c r="O34" s="7">
        <v>2</v>
      </c>
      <c r="P34" s="7">
        <v>2</v>
      </c>
      <c r="Q34" s="7">
        <v>2</v>
      </c>
      <c r="R34" s="7">
        <v>2</v>
      </c>
      <c r="S34" s="7"/>
      <c r="T34" s="7"/>
      <c r="U34" s="7"/>
      <c r="V34" s="12"/>
      <c r="W34" s="19"/>
      <c r="X34" s="19"/>
      <c r="Y34" s="12">
        <v>4</v>
      </c>
      <c r="Z34" s="12">
        <v>4</v>
      </c>
      <c r="AA34" s="12">
        <v>4</v>
      </c>
      <c r="AB34" s="12">
        <v>4</v>
      </c>
      <c r="AC34" s="12">
        <v>4</v>
      </c>
      <c r="AD34" s="12">
        <v>4</v>
      </c>
      <c r="AE34" s="12">
        <v>4</v>
      </c>
      <c r="AF34" s="12">
        <v>4</v>
      </c>
      <c r="AG34" s="12">
        <v>4</v>
      </c>
      <c r="AH34" s="12">
        <v>4</v>
      </c>
      <c r="AI34" s="12"/>
      <c r="AJ34" s="12"/>
      <c r="AK34" s="12"/>
      <c r="AL34" s="12"/>
      <c r="AM34" s="12"/>
      <c r="AN34" s="48"/>
      <c r="AO34" s="12"/>
      <c r="AP34" s="12"/>
      <c r="AQ34" s="12"/>
      <c r="AR34" s="6"/>
      <c r="AS34" s="6"/>
      <c r="AT34" s="6"/>
      <c r="AU34" s="6"/>
      <c r="AV34" s="13"/>
      <c r="AW34" s="41">
        <f t="shared" si="0"/>
        <v>26</v>
      </c>
      <c r="AX34" s="41">
        <f t="shared" si="1"/>
        <v>40</v>
      </c>
      <c r="AY34" s="41">
        <f t="shared" si="2"/>
        <v>66</v>
      </c>
      <c r="AZ34" s="2"/>
    </row>
    <row r="35" spans="1:52" ht="24.75" customHeight="1">
      <c r="A35" s="128"/>
      <c r="B35" s="7" t="s">
        <v>162</v>
      </c>
      <c r="C35" s="66" t="s">
        <v>84</v>
      </c>
      <c r="D35" s="7"/>
      <c r="E35" s="7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12"/>
      <c r="W35" s="19"/>
      <c r="X35" s="19"/>
      <c r="Y35" s="6"/>
      <c r="Z35" s="6"/>
      <c r="AA35" s="7"/>
      <c r="AB35" s="12"/>
      <c r="AC35" s="12"/>
      <c r="AD35" s="12"/>
      <c r="AE35" s="12"/>
      <c r="AF35" s="12"/>
      <c r="AG35" s="6"/>
      <c r="AH35" s="6"/>
      <c r="AI35" s="6"/>
      <c r="AJ35" s="6"/>
      <c r="AK35" s="12"/>
      <c r="AL35" s="12"/>
      <c r="AM35" s="12"/>
      <c r="AN35" s="48"/>
      <c r="AO35" s="12"/>
      <c r="AP35" s="12"/>
      <c r="AQ35" s="12"/>
      <c r="AR35" s="12"/>
      <c r="AS35" s="12"/>
      <c r="AT35" s="12"/>
      <c r="AU35" s="12"/>
      <c r="AV35" s="13"/>
      <c r="AW35" s="41">
        <f t="shared" si="0"/>
        <v>0</v>
      </c>
      <c r="AX35" s="41">
        <f t="shared" si="1"/>
        <v>0</v>
      </c>
      <c r="AY35" s="41">
        <f t="shared" si="2"/>
        <v>0</v>
      </c>
      <c r="AZ35" s="2"/>
    </row>
    <row r="36" spans="1:52" ht="12" customHeight="1">
      <c r="A36" s="128"/>
      <c r="B36" s="7" t="s">
        <v>163</v>
      </c>
      <c r="C36" s="66" t="s">
        <v>85</v>
      </c>
      <c r="D36" s="7"/>
      <c r="E36" s="7"/>
      <c r="F36" s="6">
        <v>4</v>
      </c>
      <c r="G36" s="6">
        <v>4</v>
      </c>
      <c r="H36" s="6">
        <v>4</v>
      </c>
      <c r="I36" s="6">
        <v>4</v>
      </c>
      <c r="J36" s="6">
        <v>4</v>
      </c>
      <c r="K36" s="6">
        <v>4</v>
      </c>
      <c r="L36" s="7">
        <v>4</v>
      </c>
      <c r="M36" s="7">
        <v>4</v>
      </c>
      <c r="N36" s="7">
        <v>4</v>
      </c>
      <c r="O36" s="7">
        <v>4</v>
      </c>
      <c r="P36" s="7">
        <v>4</v>
      </c>
      <c r="Q36" s="7">
        <v>4</v>
      </c>
      <c r="R36" s="7">
        <v>4</v>
      </c>
      <c r="S36" s="7"/>
      <c r="T36" s="7"/>
      <c r="U36" s="7"/>
      <c r="V36" s="12"/>
      <c r="W36" s="19"/>
      <c r="X36" s="19"/>
      <c r="Y36" s="12">
        <v>4</v>
      </c>
      <c r="Z36" s="12">
        <v>4</v>
      </c>
      <c r="AA36" s="7">
        <v>4</v>
      </c>
      <c r="AB36" s="7">
        <v>4</v>
      </c>
      <c r="AC36" s="7">
        <v>4</v>
      </c>
      <c r="AD36" s="7">
        <v>4</v>
      </c>
      <c r="AE36" s="7">
        <v>4</v>
      </c>
      <c r="AF36" s="7">
        <v>4</v>
      </c>
      <c r="AG36" s="7">
        <v>4</v>
      </c>
      <c r="AH36" s="6">
        <v>4</v>
      </c>
      <c r="AI36" s="6"/>
      <c r="AJ36" s="6"/>
      <c r="AK36" s="6"/>
      <c r="AL36" s="7"/>
      <c r="AM36" s="6"/>
      <c r="AN36" s="47"/>
      <c r="AO36" s="6"/>
      <c r="AP36" s="6"/>
      <c r="AQ36" s="6"/>
      <c r="AR36" s="6"/>
      <c r="AS36" s="6"/>
      <c r="AT36" s="6"/>
      <c r="AU36" s="6"/>
      <c r="AV36" s="13"/>
      <c r="AW36" s="41">
        <f t="shared" si="0"/>
        <v>52</v>
      </c>
      <c r="AX36" s="41">
        <f t="shared" si="1"/>
        <v>40</v>
      </c>
      <c r="AY36" s="41">
        <f t="shared" si="2"/>
        <v>92</v>
      </c>
      <c r="AZ36" s="2"/>
    </row>
    <row r="37" spans="1:52" ht="12" customHeight="1">
      <c r="A37" s="128"/>
      <c r="B37" s="7" t="s">
        <v>164</v>
      </c>
      <c r="C37" s="66" t="s">
        <v>86</v>
      </c>
      <c r="D37" s="7"/>
      <c r="E37" s="7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12"/>
      <c r="W37" s="19"/>
      <c r="X37" s="19"/>
      <c r="Y37" s="12"/>
      <c r="Z37" s="12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41">
        <f t="shared" si="0"/>
        <v>0</v>
      </c>
      <c r="AX37" s="41">
        <f t="shared" si="1"/>
        <v>0</v>
      </c>
      <c r="AY37" s="41">
        <f t="shared" si="2"/>
        <v>0</v>
      </c>
      <c r="AZ37" s="2"/>
    </row>
    <row r="38" spans="1:52" ht="24.75" customHeight="1">
      <c r="A38" s="128"/>
      <c r="B38" s="34" t="s">
        <v>62</v>
      </c>
      <c r="C38" s="68" t="s">
        <v>87</v>
      </c>
      <c r="D38" s="21"/>
      <c r="E38" s="21"/>
      <c r="F38" s="38"/>
      <c r="G38" s="38"/>
      <c r="H38" s="38"/>
      <c r="I38" s="38"/>
      <c r="J38" s="38"/>
      <c r="K38" s="3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9"/>
      <c r="X38" s="19"/>
      <c r="Y38" s="21"/>
      <c r="Z38" s="21"/>
      <c r="AA38" s="21"/>
      <c r="AB38" s="21"/>
      <c r="AC38" s="21"/>
      <c r="AD38" s="21"/>
      <c r="AE38" s="21"/>
      <c r="AF38" s="21"/>
      <c r="AG38" s="21"/>
      <c r="AH38" s="38"/>
      <c r="AI38" s="38"/>
      <c r="AJ38" s="38"/>
      <c r="AK38" s="38"/>
      <c r="AL38" s="21"/>
      <c r="AM38" s="38"/>
      <c r="AN38" s="45"/>
      <c r="AO38" s="38"/>
      <c r="AP38" s="38"/>
      <c r="AQ38" s="38"/>
      <c r="AR38" s="38"/>
      <c r="AS38" s="38"/>
      <c r="AT38" s="38"/>
      <c r="AU38" s="38"/>
      <c r="AV38" s="38"/>
      <c r="AW38" s="41">
        <f t="shared" si="0"/>
        <v>0</v>
      </c>
      <c r="AX38" s="41">
        <f t="shared" si="1"/>
        <v>0</v>
      </c>
      <c r="AY38" s="41">
        <f t="shared" si="2"/>
        <v>0</v>
      </c>
      <c r="AZ38" s="2"/>
    </row>
    <row r="39" spans="1:52" ht="43.5" customHeight="1">
      <c r="A39" s="128"/>
      <c r="B39" s="7" t="s">
        <v>88</v>
      </c>
      <c r="C39" s="66" t="s">
        <v>89</v>
      </c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19"/>
      <c r="Y39" s="6"/>
      <c r="Z39" s="6"/>
      <c r="AA39" s="7"/>
      <c r="AB39" s="12"/>
      <c r="AC39" s="12"/>
      <c r="AD39" s="12"/>
      <c r="AE39" s="12"/>
      <c r="AF39" s="12"/>
      <c r="AG39" s="6"/>
      <c r="AH39" s="6"/>
      <c r="AI39" s="6"/>
      <c r="AJ39" s="6"/>
      <c r="AK39" s="12"/>
      <c r="AL39" s="12"/>
      <c r="AM39" s="12"/>
      <c r="AN39" s="48"/>
      <c r="AO39" s="12"/>
      <c r="AP39" s="12"/>
      <c r="AQ39" s="12"/>
      <c r="AR39" s="12"/>
      <c r="AS39" s="12"/>
      <c r="AT39" s="12"/>
      <c r="AU39" s="12"/>
      <c r="AV39" s="13"/>
      <c r="AW39" s="41">
        <f t="shared" si="0"/>
        <v>0</v>
      </c>
      <c r="AX39" s="41">
        <f t="shared" si="1"/>
        <v>0</v>
      </c>
      <c r="AY39" s="41">
        <f t="shared" si="2"/>
        <v>0</v>
      </c>
      <c r="AZ39" s="2"/>
    </row>
    <row r="40" spans="1:52" ht="25.5">
      <c r="A40" s="128"/>
      <c r="B40" s="7" t="s">
        <v>90</v>
      </c>
      <c r="C40" s="66" t="s">
        <v>91</v>
      </c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9"/>
      <c r="X40" s="19"/>
      <c r="Y40" s="6"/>
      <c r="Z40" s="6"/>
      <c r="AA40" s="7"/>
      <c r="AB40" s="12"/>
      <c r="AC40" s="12"/>
      <c r="AD40" s="12"/>
      <c r="AE40" s="12"/>
      <c r="AF40" s="12"/>
      <c r="AG40" s="6"/>
      <c r="AH40" s="6"/>
      <c r="AI40" s="6"/>
      <c r="AJ40" s="6"/>
      <c r="AK40" s="12"/>
      <c r="AL40" s="12"/>
      <c r="AM40" s="12"/>
      <c r="AN40" s="48"/>
      <c r="AO40" s="12"/>
      <c r="AP40" s="12"/>
      <c r="AQ40" s="12"/>
      <c r="AR40" s="12"/>
      <c r="AS40" s="12"/>
      <c r="AT40" s="12"/>
      <c r="AU40" s="12"/>
      <c r="AV40" s="13"/>
      <c r="AW40" s="41">
        <f t="shared" si="0"/>
        <v>0</v>
      </c>
      <c r="AX40" s="41">
        <f t="shared" si="1"/>
        <v>0</v>
      </c>
      <c r="AY40" s="41">
        <f t="shared" si="2"/>
        <v>0</v>
      </c>
      <c r="AZ40" s="2"/>
    </row>
    <row r="41" spans="1:52" ht="27.75" customHeight="1">
      <c r="A41" s="128"/>
      <c r="B41" s="60" t="s">
        <v>92</v>
      </c>
      <c r="C41" s="61" t="s">
        <v>93</v>
      </c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9"/>
      <c r="X41" s="19"/>
      <c r="Y41" s="6"/>
      <c r="Z41" s="6"/>
      <c r="AA41" s="7"/>
      <c r="AB41" s="12"/>
      <c r="AC41" s="12"/>
      <c r="AD41" s="12"/>
      <c r="AE41" s="12"/>
      <c r="AF41" s="12"/>
      <c r="AG41" s="6"/>
      <c r="AH41" s="6"/>
      <c r="AI41" s="6"/>
      <c r="AJ41" s="6"/>
      <c r="AK41" s="12"/>
      <c r="AL41" s="12"/>
      <c r="AM41" s="12"/>
      <c r="AN41" s="48"/>
      <c r="AO41" s="12"/>
      <c r="AP41" s="12"/>
      <c r="AQ41" s="12"/>
      <c r="AR41" s="12"/>
      <c r="AS41" s="12"/>
      <c r="AT41" s="12"/>
      <c r="AU41" s="12"/>
      <c r="AV41" s="13"/>
      <c r="AW41" s="41">
        <f t="shared" si="0"/>
        <v>0</v>
      </c>
      <c r="AX41" s="41">
        <f t="shared" si="1"/>
        <v>0</v>
      </c>
      <c r="AY41" s="41">
        <f t="shared" si="2"/>
        <v>0</v>
      </c>
      <c r="AZ41" s="2"/>
    </row>
    <row r="42" spans="1:52" ht="39.75" customHeight="1">
      <c r="A42" s="128"/>
      <c r="B42" s="7" t="s">
        <v>94</v>
      </c>
      <c r="C42" s="66" t="s">
        <v>95</v>
      </c>
      <c r="D42" s="7"/>
      <c r="E42" s="7"/>
      <c r="F42" s="6"/>
      <c r="G42" s="6"/>
      <c r="H42" s="6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  <c r="W42" s="19"/>
      <c r="X42" s="19"/>
      <c r="Y42" s="12"/>
      <c r="Z42" s="12"/>
      <c r="AA42" s="7"/>
      <c r="AB42" s="7"/>
      <c r="AC42" s="7"/>
      <c r="AD42" s="7"/>
      <c r="AE42" s="7"/>
      <c r="AF42" s="7"/>
      <c r="AG42" s="7"/>
      <c r="AH42" s="6"/>
      <c r="AI42" s="6"/>
      <c r="AJ42" s="6"/>
      <c r="AK42" s="6"/>
      <c r="AL42" s="7"/>
      <c r="AM42" s="6"/>
      <c r="AN42" s="47"/>
      <c r="AO42" s="6"/>
      <c r="AP42" s="6"/>
      <c r="AQ42" s="6"/>
      <c r="AR42" s="6"/>
      <c r="AS42" s="6"/>
      <c r="AT42" s="6"/>
      <c r="AU42" s="6"/>
      <c r="AV42" s="13"/>
      <c r="AW42" s="41">
        <f t="shared" si="0"/>
        <v>0</v>
      </c>
      <c r="AX42" s="41">
        <f t="shared" si="1"/>
        <v>0</v>
      </c>
      <c r="AY42" s="41">
        <f t="shared" si="2"/>
        <v>0</v>
      </c>
      <c r="AZ42" s="2"/>
    </row>
    <row r="43" spans="1:52" ht="15" customHeight="1">
      <c r="A43" s="128"/>
      <c r="B43" s="7" t="s">
        <v>96</v>
      </c>
      <c r="C43" s="58" t="s">
        <v>97</v>
      </c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9"/>
      <c r="X43" s="19"/>
      <c r="Y43" s="6"/>
      <c r="Z43" s="6"/>
      <c r="AA43" s="7"/>
      <c r="AB43" s="12"/>
      <c r="AC43" s="12"/>
      <c r="AD43" s="12"/>
      <c r="AE43" s="12"/>
      <c r="AF43" s="12"/>
      <c r="AG43" s="6"/>
      <c r="AH43" s="6"/>
      <c r="AI43" s="6"/>
      <c r="AJ43" s="6"/>
      <c r="AK43" s="12"/>
      <c r="AL43" s="12"/>
      <c r="AM43" s="12"/>
      <c r="AN43" s="48"/>
      <c r="AO43" s="12"/>
      <c r="AP43" s="12"/>
      <c r="AQ43" s="12"/>
      <c r="AR43" s="12"/>
      <c r="AS43" s="12"/>
      <c r="AT43" s="12"/>
      <c r="AU43" s="12"/>
      <c r="AV43" s="13"/>
      <c r="AW43" s="41">
        <f t="shared" si="0"/>
        <v>0</v>
      </c>
      <c r="AX43" s="41">
        <f t="shared" si="1"/>
        <v>0</v>
      </c>
      <c r="AY43" s="41">
        <f t="shared" si="2"/>
        <v>0</v>
      </c>
      <c r="AZ43" s="2"/>
    </row>
    <row r="44" spans="1:52" ht="14.25" customHeight="1">
      <c r="A44" s="128"/>
      <c r="B44" s="7" t="s">
        <v>98</v>
      </c>
      <c r="C44" s="58" t="s">
        <v>99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9"/>
      <c r="X44" s="19"/>
      <c r="Y44" s="6"/>
      <c r="Z44" s="6"/>
      <c r="AA44" s="7"/>
      <c r="AB44" s="12"/>
      <c r="AC44" s="12"/>
      <c r="AD44" s="12"/>
      <c r="AE44" s="12"/>
      <c r="AF44" s="12"/>
      <c r="AG44" s="6"/>
      <c r="AH44" s="6"/>
      <c r="AI44" s="6"/>
      <c r="AJ44" s="6"/>
      <c r="AK44" s="12"/>
      <c r="AL44" s="12"/>
      <c r="AM44" s="12"/>
      <c r="AN44" s="48"/>
      <c r="AO44" s="12"/>
      <c r="AP44" s="12"/>
      <c r="AQ44" s="12"/>
      <c r="AR44" s="12"/>
      <c r="AS44" s="12"/>
      <c r="AT44" s="12"/>
      <c r="AU44" s="12"/>
      <c r="AV44" s="13"/>
      <c r="AW44" s="41">
        <f t="shared" si="0"/>
        <v>0</v>
      </c>
      <c r="AX44" s="41">
        <f t="shared" si="1"/>
        <v>0</v>
      </c>
      <c r="AY44" s="41">
        <f t="shared" si="2"/>
        <v>0</v>
      </c>
      <c r="AZ44" s="2"/>
    </row>
    <row r="45" spans="1:52" ht="37.5" customHeight="1">
      <c r="A45" s="128"/>
      <c r="B45" s="7" t="s">
        <v>100</v>
      </c>
      <c r="C45" s="58" t="s">
        <v>101</v>
      </c>
      <c r="D45" s="7"/>
      <c r="E45" s="7"/>
      <c r="F45" s="6">
        <v>3</v>
      </c>
      <c r="G45" s="6">
        <v>3</v>
      </c>
      <c r="H45" s="6">
        <v>3</v>
      </c>
      <c r="I45" s="6">
        <v>3</v>
      </c>
      <c r="J45" s="6">
        <v>3</v>
      </c>
      <c r="K45" s="6">
        <v>3</v>
      </c>
      <c r="L45" s="7">
        <v>3</v>
      </c>
      <c r="M45" s="7">
        <v>3</v>
      </c>
      <c r="N45" s="7">
        <v>3</v>
      </c>
      <c r="O45" s="7">
        <v>3</v>
      </c>
      <c r="P45" s="7">
        <v>3</v>
      </c>
      <c r="Q45" s="7">
        <v>3</v>
      </c>
      <c r="R45" s="7">
        <v>3</v>
      </c>
      <c r="S45" s="7"/>
      <c r="T45" s="7"/>
      <c r="U45" s="7"/>
      <c r="V45" s="12"/>
      <c r="W45" s="19"/>
      <c r="X45" s="19"/>
      <c r="Y45" s="12">
        <v>3</v>
      </c>
      <c r="Z45" s="12">
        <v>3</v>
      </c>
      <c r="AA45" s="7">
        <v>3</v>
      </c>
      <c r="AB45" s="7">
        <v>3</v>
      </c>
      <c r="AC45" s="7">
        <v>3</v>
      </c>
      <c r="AD45" s="7">
        <v>3</v>
      </c>
      <c r="AE45" s="7">
        <v>3</v>
      </c>
      <c r="AF45" s="7">
        <v>3</v>
      </c>
      <c r="AG45" s="7">
        <v>3</v>
      </c>
      <c r="AH45" s="6">
        <v>3</v>
      </c>
      <c r="AI45" s="6"/>
      <c r="AJ45" s="6"/>
      <c r="AK45" s="6"/>
      <c r="AL45" s="7"/>
      <c r="AM45" s="6"/>
      <c r="AN45" s="47"/>
      <c r="AO45" s="6"/>
      <c r="AP45" s="6"/>
      <c r="AQ45" s="6"/>
      <c r="AR45" s="6"/>
      <c r="AS45" s="6"/>
      <c r="AT45" s="6"/>
      <c r="AU45" s="6"/>
      <c r="AV45" s="13"/>
      <c r="AW45" s="41">
        <f t="shared" si="0"/>
        <v>39</v>
      </c>
      <c r="AX45" s="41">
        <f t="shared" si="1"/>
        <v>30</v>
      </c>
      <c r="AY45" s="41">
        <f t="shared" si="2"/>
        <v>69</v>
      </c>
      <c r="AZ45" s="2"/>
    </row>
    <row r="46" spans="1:52" ht="24.75" customHeight="1">
      <c r="A46" s="128"/>
      <c r="B46" s="7" t="s">
        <v>102</v>
      </c>
      <c r="C46" s="58" t="s">
        <v>103</v>
      </c>
      <c r="D46" s="7"/>
      <c r="E46" s="7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12"/>
      <c r="W46" s="19"/>
      <c r="X46" s="19"/>
      <c r="Y46" s="12"/>
      <c r="Z46" s="12"/>
      <c r="AA46" s="7"/>
      <c r="AB46" s="7"/>
      <c r="AC46" s="7"/>
      <c r="AD46" s="7"/>
      <c r="AE46" s="7"/>
      <c r="AF46" s="7"/>
      <c r="AG46" s="7"/>
      <c r="AH46" s="6"/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41">
        <f t="shared" si="0"/>
        <v>0</v>
      </c>
      <c r="AX46" s="41">
        <f t="shared" si="1"/>
        <v>0</v>
      </c>
      <c r="AY46" s="41">
        <f t="shared" si="2"/>
        <v>0</v>
      </c>
      <c r="AZ46" s="2"/>
    </row>
    <row r="47" spans="1:52" ht="19.5" customHeight="1">
      <c r="A47" s="128"/>
      <c r="B47" s="7" t="s">
        <v>104</v>
      </c>
      <c r="C47" s="58" t="s">
        <v>105</v>
      </c>
      <c r="D47" s="7"/>
      <c r="E47" s="7"/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7">
        <v>3</v>
      </c>
      <c r="M47" s="7">
        <v>3</v>
      </c>
      <c r="N47" s="7">
        <v>3</v>
      </c>
      <c r="O47" s="7">
        <v>3</v>
      </c>
      <c r="P47" s="7">
        <v>3</v>
      </c>
      <c r="Q47" s="7">
        <v>3</v>
      </c>
      <c r="R47" s="7">
        <v>3</v>
      </c>
      <c r="S47" s="7"/>
      <c r="T47" s="7"/>
      <c r="U47" s="7"/>
      <c r="V47" s="12"/>
      <c r="W47" s="19"/>
      <c r="X47" s="19"/>
      <c r="Y47" s="12">
        <v>3</v>
      </c>
      <c r="Z47" s="12">
        <v>3</v>
      </c>
      <c r="AA47" s="7">
        <v>3</v>
      </c>
      <c r="AB47" s="7">
        <v>3</v>
      </c>
      <c r="AC47" s="7">
        <v>3</v>
      </c>
      <c r="AD47" s="7">
        <v>3</v>
      </c>
      <c r="AE47" s="7">
        <v>3</v>
      </c>
      <c r="AF47" s="7">
        <v>3</v>
      </c>
      <c r="AG47" s="7">
        <v>3</v>
      </c>
      <c r="AH47" s="6">
        <v>3</v>
      </c>
      <c r="AI47" s="6"/>
      <c r="AJ47" s="6"/>
      <c r="AK47" s="6"/>
      <c r="AL47" s="7"/>
      <c r="AM47" s="6"/>
      <c r="AN47" s="47"/>
      <c r="AO47" s="6"/>
      <c r="AP47" s="6"/>
      <c r="AQ47" s="6"/>
      <c r="AR47" s="6"/>
      <c r="AS47" s="6"/>
      <c r="AT47" s="6"/>
      <c r="AU47" s="6"/>
      <c r="AV47" s="13"/>
      <c r="AW47" s="41">
        <f t="shared" si="0"/>
        <v>39</v>
      </c>
      <c r="AX47" s="41">
        <f t="shared" si="1"/>
        <v>30</v>
      </c>
      <c r="AY47" s="41">
        <f t="shared" si="2"/>
        <v>69</v>
      </c>
      <c r="AZ47" s="2"/>
    </row>
    <row r="48" spans="1:52" ht="17.25" customHeight="1">
      <c r="A48" s="128"/>
      <c r="B48" s="7" t="s">
        <v>106</v>
      </c>
      <c r="C48" s="58" t="s">
        <v>107</v>
      </c>
      <c r="D48" s="7"/>
      <c r="E48" s="7"/>
      <c r="F48" s="6"/>
      <c r="G48" s="6"/>
      <c r="H48" s="6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  <c r="T48" s="7"/>
      <c r="U48" s="7"/>
      <c r="V48" s="12"/>
      <c r="W48" s="19"/>
      <c r="X48" s="19"/>
      <c r="Y48" s="12"/>
      <c r="Z48" s="12"/>
      <c r="AA48" s="7"/>
      <c r="AB48" s="7"/>
      <c r="AC48" s="7"/>
      <c r="AD48" s="7"/>
      <c r="AE48" s="7"/>
      <c r="AF48" s="7"/>
      <c r="AG48" s="7"/>
      <c r="AH48" s="6"/>
      <c r="AI48" s="6"/>
      <c r="AJ48" s="6"/>
      <c r="AK48" s="6"/>
      <c r="AL48" s="7"/>
      <c r="AM48" s="6"/>
      <c r="AN48" s="47"/>
      <c r="AO48" s="6"/>
      <c r="AP48" s="6"/>
      <c r="AQ48" s="6"/>
      <c r="AR48" s="6"/>
      <c r="AS48" s="6"/>
      <c r="AT48" s="6"/>
      <c r="AU48" s="6"/>
      <c r="AV48" s="13"/>
      <c r="AW48" s="41">
        <f t="shared" si="0"/>
        <v>0</v>
      </c>
      <c r="AX48" s="41">
        <f t="shared" si="1"/>
        <v>0</v>
      </c>
      <c r="AY48" s="41">
        <f t="shared" si="2"/>
        <v>0</v>
      </c>
      <c r="AZ48" s="2"/>
    </row>
    <row r="49" spans="1:52" ht="24" customHeight="1">
      <c r="A49" s="128"/>
      <c r="B49" s="7" t="s">
        <v>108</v>
      </c>
      <c r="C49" s="58" t="s">
        <v>109</v>
      </c>
      <c r="D49" s="7"/>
      <c r="E49" s="7"/>
      <c r="F49" s="6"/>
      <c r="G49" s="6"/>
      <c r="H49" s="6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  <c r="T49" s="7"/>
      <c r="U49" s="7"/>
      <c r="V49" s="12"/>
      <c r="W49" s="19"/>
      <c r="X49" s="19"/>
      <c r="Y49" s="12"/>
      <c r="Z49" s="12"/>
      <c r="AA49" s="7"/>
      <c r="AB49" s="7"/>
      <c r="AC49" s="7"/>
      <c r="AD49" s="7"/>
      <c r="AE49" s="7"/>
      <c r="AF49" s="7"/>
      <c r="AG49" s="7"/>
      <c r="AH49" s="6"/>
      <c r="AI49" s="6"/>
      <c r="AJ49" s="6"/>
      <c r="AK49" s="6"/>
      <c r="AL49" s="7"/>
      <c r="AM49" s="6"/>
      <c r="AN49" s="47"/>
      <c r="AO49" s="6"/>
      <c r="AP49" s="6"/>
      <c r="AQ49" s="6"/>
      <c r="AR49" s="6"/>
      <c r="AS49" s="6"/>
      <c r="AT49" s="6"/>
      <c r="AU49" s="6"/>
      <c r="AV49" s="13"/>
      <c r="AW49" s="41">
        <f t="shared" si="0"/>
        <v>0</v>
      </c>
      <c r="AX49" s="41">
        <f t="shared" si="1"/>
        <v>0</v>
      </c>
      <c r="AY49" s="41">
        <f t="shared" si="2"/>
        <v>0</v>
      </c>
      <c r="AZ49" s="2"/>
    </row>
    <row r="50" spans="1:52" ht="24" customHeight="1">
      <c r="A50" s="128"/>
      <c r="B50" s="7" t="s">
        <v>110</v>
      </c>
      <c r="C50" s="58" t="s">
        <v>111</v>
      </c>
      <c r="D50" s="7"/>
      <c r="E50" s="7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12"/>
      <c r="W50" s="19"/>
      <c r="X50" s="19"/>
      <c r="Y50" s="12"/>
      <c r="Z50" s="12"/>
      <c r="AA50" s="7"/>
      <c r="AB50" s="7"/>
      <c r="AC50" s="7"/>
      <c r="AD50" s="7"/>
      <c r="AE50" s="7"/>
      <c r="AF50" s="7"/>
      <c r="AG50" s="7"/>
      <c r="AH50" s="6"/>
      <c r="AI50" s="6"/>
      <c r="AJ50" s="6"/>
      <c r="AK50" s="6"/>
      <c r="AL50" s="7"/>
      <c r="AM50" s="6"/>
      <c r="AN50" s="47"/>
      <c r="AO50" s="6"/>
      <c r="AP50" s="6"/>
      <c r="AQ50" s="6"/>
      <c r="AR50" s="6"/>
      <c r="AS50" s="6"/>
      <c r="AT50" s="6"/>
      <c r="AU50" s="6"/>
      <c r="AV50" s="13"/>
      <c r="AW50" s="41">
        <f t="shared" si="0"/>
        <v>0</v>
      </c>
      <c r="AX50" s="41">
        <f t="shared" si="1"/>
        <v>0</v>
      </c>
      <c r="AY50" s="41">
        <f t="shared" si="2"/>
        <v>0</v>
      </c>
      <c r="AZ50" s="2"/>
    </row>
    <row r="51" spans="1:52" ht="40.5" customHeight="1">
      <c r="A51" s="128"/>
      <c r="B51" s="7" t="s">
        <v>112</v>
      </c>
      <c r="C51" s="58" t="s">
        <v>113</v>
      </c>
      <c r="D51" s="7"/>
      <c r="E51" s="7"/>
      <c r="F51" s="13">
        <v>4</v>
      </c>
      <c r="G51" s="13">
        <v>4</v>
      </c>
      <c r="H51" s="6">
        <v>4</v>
      </c>
      <c r="I51" s="6">
        <v>4</v>
      </c>
      <c r="J51" s="6">
        <v>4</v>
      </c>
      <c r="K51" s="6">
        <v>4</v>
      </c>
      <c r="L51" s="6">
        <v>4</v>
      </c>
      <c r="M51" s="6">
        <v>4</v>
      </c>
      <c r="N51" s="6">
        <v>4</v>
      </c>
      <c r="O51" s="6">
        <v>4</v>
      </c>
      <c r="P51" s="6">
        <v>4</v>
      </c>
      <c r="Q51" s="6">
        <v>4</v>
      </c>
      <c r="R51" s="6">
        <v>4</v>
      </c>
      <c r="S51" s="6"/>
      <c r="T51" s="6"/>
      <c r="U51" s="6"/>
      <c r="V51" s="12"/>
      <c r="W51" s="19"/>
      <c r="X51" s="19"/>
      <c r="Y51" s="12">
        <v>4</v>
      </c>
      <c r="Z51" s="12">
        <v>4</v>
      </c>
      <c r="AA51" s="7">
        <v>4</v>
      </c>
      <c r="AB51" s="7">
        <v>4</v>
      </c>
      <c r="AC51" s="7">
        <v>4</v>
      </c>
      <c r="AD51" s="7">
        <v>4</v>
      </c>
      <c r="AE51" s="7">
        <v>4</v>
      </c>
      <c r="AF51" s="7">
        <v>4</v>
      </c>
      <c r="AG51" s="7">
        <v>4</v>
      </c>
      <c r="AH51" s="6">
        <v>4</v>
      </c>
      <c r="AI51" s="6"/>
      <c r="AJ51" s="6"/>
      <c r="AK51" s="6"/>
      <c r="AL51" s="7"/>
      <c r="AM51" s="6"/>
      <c r="AN51" s="47"/>
      <c r="AO51" s="6"/>
      <c r="AP51" s="6"/>
      <c r="AQ51" s="6"/>
      <c r="AR51" s="6"/>
      <c r="AS51" s="6"/>
      <c r="AT51" s="6"/>
      <c r="AU51" s="6"/>
      <c r="AV51" s="13"/>
      <c r="AW51" s="41">
        <f t="shared" si="0"/>
        <v>52</v>
      </c>
      <c r="AX51" s="41">
        <f t="shared" si="1"/>
        <v>40</v>
      </c>
      <c r="AY51" s="41">
        <f t="shared" si="2"/>
        <v>92</v>
      </c>
      <c r="AZ51" s="2"/>
    </row>
    <row r="52" spans="1:52" ht="24.75" customHeight="1">
      <c r="A52" s="128"/>
      <c r="B52" s="21" t="s">
        <v>12</v>
      </c>
      <c r="C52" s="91" t="s">
        <v>114</v>
      </c>
      <c r="D52" s="21"/>
      <c r="E52" s="21"/>
      <c r="F52" s="38"/>
      <c r="G52" s="38"/>
      <c r="H52" s="38"/>
      <c r="I52" s="38"/>
      <c r="J52" s="38"/>
      <c r="K52" s="38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9"/>
      <c r="X52" s="19"/>
      <c r="Y52" s="21"/>
      <c r="Z52" s="21"/>
      <c r="AA52" s="21"/>
      <c r="AB52" s="21"/>
      <c r="AC52" s="21"/>
      <c r="AD52" s="21"/>
      <c r="AE52" s="21"/>
      <c r="AF52" s="21"/>
      <c r="AG52" s="21"/>
      <c r="AH52" s="38"/>
      <c r="AI52" s="38"/>
      <c r="AJ52" s="38"/>
      <c r="AK52" s="38"/>
      <c r="AL52" s="21"/>
      <c r="AM52" s="38"/>
      <c r="AN52" s="45"/>
      <c r="AO52" s="38"/>
      <c r="AP52" s="38"/>
      <c r="AQ52" s="38"/>
      <c r="AR52" s="38"/>
      <c r="AS52" s="38"/>
      <c r="AT52" s="38"/>
      <c r="AU52" s="38"/>
      <c r="AV52" s="38"/>
      <c r="AW52" s="41">
        <f t="shared" si="0"/>
        <v>0</v>
      </c>
      <c r="AX52" s="41">
        <f t="shared" si="1"/>
        <v>0</v>
      </c>
      <c r="AY52" s="41">
        <f t="shared" si="2"/>
        <v>0</v>
      </c>
      <c r="AZ52" s="14"/>
    </row>
    <row r="53" spans="1:52" ht="24.75" customHeight="1">
      <c r="A53" s="128"/>
      <c r="B53" s="21" t="s">
        <v>15</v>
      </c>
      <c r="C53" s="92" t="s">
        <v>13</v>
      </c>
      <c r="D53" s="21" t="s">
        <v>10</v>
      </c>
      <c r="E53" s="21"/>
      <c r="F53" s="38"/>
      <c r="G53" s="38"/>
      <c r="H53" s="38"/>
      <c r="I53" s="38"/>
      <c r="J53" s="38"/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X53" s="19"/>
      <c r="Y53" s="21"/>
      <c r="Z53" s="21"/>
      <c r="AA53" s="21"/>
      <c r="AB53" s="21"/>
      <c r="AC53" s="21"/>
      <c r="AD53" s="21"/>
      <c r="AE53" s="21"/>
      <c r="AF53" s="21"/>
      <c r="AG53" s="21"/>
      <c r="AH53" s="38"/>
      <c r="AI53" s="38"/>
      <c r="AJ53" s="38"/>
      <c r="AK53" s="38"/>
      <c r="AL53" s="21"/>
      <c r="AM53" s="38"/>
      <c r="AN53" s="45"/>
      <c r="AO53" s="38"/>
      <c r="AP53" s="38"/>
      <c r="AQ53" s="38"/>
      <c r="AR53" s="38"/>
      <c r="AS53" s="38"/>
      <c r="AT53" s="38"/>
      <c r="AU53" s="38"/>
      <c r="AV53" s="38"/>
      <c r="AW53" s="41">
        <f t="shared" si="0"/>
        <v>0</v>
      </c>
      <c r="AX53" s="41">
        <f t="shared" si="1"/>
        <v>0</v>
      </c>
      <c r="AY53" s="41">
        <f t="shared" si="2"/>
        <v>0</v>
      </c>
      <c r="AZ53" s="14"/>
    </row>
    <row r="54" spans="1:52" ht="55.5" customHeight="1">
      <c r="A54" s="128"/>
      <c r="B54" s="69" t="s">
        <v>63</v>
      </c>
      <c r="C54" s="93" t="s">
        <v>115</v>
      </c>
      <c r="D54" s="15"/>
      <c r="E54" s="12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9"/>
      <c r="X54" s="19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2"/>
      <c r="AM54" s="13"/>
      <c r="AN54" s="46"/>
      <c r="AO54" s="13"/>
      <c r="AP54" s="13"/>
      <c r="AQ54" s="13"/>
      <c r="AR54" s="13"/>
      <c r="AS54" s="13"/>
      <c r="AT54" s="13"/>
      <c r="AU54" s="13"/>
      <c r="AV54" s="13"/>
      <c r="AW54" s="41">
        <f t="shared" si="0"/>
        <v>0</v>
      </c>
      <c r="AX54" s="41">
        <f t="shared" si="1"/>
        <v>0</v>
      </c>
      <c r="AY54" s="41">
        <f t="shared" si="2"/>
        <v>0</v>
      </c>
      <c r="AZ54" s="14"/>
    </row>
    <row r="55" spans="1:52" ht="51">
      <c r="A55" s="128"/>
      <c r="B55" s="30" t="s">
        <v>24</v>
      </c>
      <c r="C55" s="94" t="s">
        <v>116</v>
      </c>
      <c r="D55" s="15" t="s">
        <v>10</v>
      </c>
      <c r="E55" s="12"/>
      <c r="F55" s="13"/>
      <c r="G55" s="13"/>
      <c r="H55" s="1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41">
        <f t="shared" si="0"/>
        <v>0</v>
      </c>
      <c r="AX55" s="41">
        <f t="shared" si="1"/>
        <v>0</v>
      </c>
      <c r="AY55" s="41">
        <f t="shared" si="2"/>
        <v>0</v>
      </c>
      <c r="AZ55" s="14"/>
    </row>
    <row r="56" spans="1:52" ht="38.25" customHeight="1">
      <c r="A56" s="128"/>
      <c r="B56" s="71" t="s">
        <v>117</v>
      </c>
      <c r="C56" s="95" t="s">
        <v>118</v>
      </c>
      <c r="D56" s="15"/>
      <c r="E56" s="12"/>
      <c r="F56" s="13"/>
      <c r="G56" s="13"/>
      <c r="H56" s="13"/>
      <c r="I56" s="1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2"/>
      <c r="AM56" s="13"/>
      <c r="AN56" s="46"/>
      <c r="AO56" s="13"/>
      <c r="AP56" s="13"/>
      <c r="AQ56" s="13"/>
      <c r="AR56" s="13"/>
      <c r="AS56" s="13"/>
      <c r="AT56" s="13"/>
      <c r="AU56" s="13"/>
      <c r="AV56" s="13"/>
      <c r="AW56" s="41">
        <f t="shared" si="0"/>
        <v>0</v>
      </c>
      <c r="AX56" s="41">
        <f t="shared" si="1"/>
        <v>0</v>
      </c>
      <c r="AY56" s="41">
        <f t="shared" si="2"/>
        <v>0</v>
      </c>
      <c r="AZ56" s="14"/>
    </row>
    <row r="57" spans="1:52" ht="16.5" customHeight="1">
      <c r="A57" s="128"/>
      <c r="B57" s="72" t="s">
        <v>64</v>
      </c>
      <c r="C57" s="96" t="s">
        <v>65</v>
      </c>
      <c r="D57" s="24"/>
      <c r="E57" s="12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2"/>
      <c r="AM57" s="13"/>
      <c r="AN57" s="46"/>
      <c r="AO57" s="13"/>
      <c r="AP57" s="13"/>
      <c r="AQ57" s="13"/>
      <c r="AR57" s="13"/>
      <c r="AS57" s="13"/>
      <c r="AT57" s="13"/>
      <c r="AU57" s="13"/>
      <c r="AV57" s="13"/>
      <c r="AW57" s="41">
        <f t="shared" si="0"/>
        <v>0</v>
      </c>
      <c r="AX57" s="41">
        <f t="shared" si="1"/>
        <v>0</v>
      </c>
      <c r="AY57" s="41">
        <f t="shared" si="2"/>
        <v>0</v>
      </c>
      <c r="AZ57" s="14"/>
    </row>
    <row r="58" spans="1:52" ht="18.75" customHeight="1">
      <c r="A58" s="128"/>
      <c r="B58" s="73" t="s">
        <v>25</v>
      </c>
      <c r="C58" s="97" t="s">
        <v>66</v>
      </c>
      <c r="D58" s="24" t="s">
        <v>10</v>
      </c>
      <c r="E58" s="12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/>
      <c r="AT58" s="13"/>
      <c r="AU58" s="13"/>
      <c r="AV58" s="13"/>
      <c r="AW58" s="41">
        <f t="shared" si="0"/>
        <v>0</v>
      </c>
      <c r="AX58" s="41">
        <f t="shared" si="1"/>
        <v>0</v>
      </c>
      <c r="AY58" s="41">
        <f t="shared" si="2"/>
        <v>0</v>
      </c>
      <c r="AZ58" s="14"/>
    </row>
    <row r="59" spans="1:52" ht="38.25" customHeight="1">
      <c r="A59" s="128"/>
      <c r="B59" s="69" t="s">
        <v>26</v>
      </c>
      <c r="C59" s="93" t="s">
        <v>119</v>
      </c>
      <c r="D59" s="15"/>
      <c r="E59" s="12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41">
        <f t="shared" si="0"/>
        <v>0</v>
      </c>
      <c r="AX59" s="41">
        <f t="shared" si="1"/>
        <v>0</v>
      </c>
      <c r="AY59" s="41">
        <f t="shared" si="2"/>
        <v>0</v>
      </c>
      <c r="AZ59" s="14"/>
    </row>
    <row r="60" spans="1:52" ht="49.5" customHeight="1">
      <c r="A60" s="128"/>
      <c r="B60" s="30" t="s">
        <v>27</v>
      </c>
      <c r="C60" s="94" t="s">
        <v>120</v>
      </c>
      <c r="D60" s="15" t="s">
        <v>10</v>
      </c>
      <c r="E60" s="12"/>
      <c r="F60" s="13">
        <v>3</v>
      </c>
      <c r="G60" s="13">
        <v>3</v>
      </c>
      <c r="H60" s="13">
        <v>3</v>
      </c>
      <c r="I60" s="13">
        <v>3</v>
      </c>
      <c r="J60" s="13">
        <v>3</v>
      </c>
      <c r="K60" s="13">
        <v>3</v>
      </c>
      <c r="L60" s="12">
        <v>2</v>
      </c>
      <c r="M60" s="12">
        <v>2</v>
      </c>
      <c r="N60" s="12">
        <v>2</v>
      </c>
      <c r="O60" s="12">
        <v>2</v>
      </c>
      <c r="P60" s="12">
        <v>2</v>
      </c>
      <c r="Q60" s="12">
        <v>2</v>
      </c>
      <c r="R60" s="12">
        <v>2</v>
      </c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48"/>
      <c r="AO60" s="12"/>
      <c r="AP60" s="12"/>
      <c r="AQ60" s="12"/>
      <c r="AR60" s="13"/>
      <c r="AS60" s="13"/>
      <c r="AT60" s="13"/>
      <c r="AU60" s="13"/>
      <c r="AV60" s="13"/>
      <c r="AW60" s="41">
        <f t="shared" si="0"/>
        <v>32</v>
      </c>
      <c r="AX60" s="41">
        <f t="shared" si="1"/>
        <v>0</v>
      </c>
      <c r="AY60" s="41">
        <f t="shared" si="2"/>
        <v>32</v>
      </c>
      <c r="AZ60" s="14"/>
    </row>
    <row r="61" spans="1:52" ht="51.75" customHeight="1">
      <c r="A61" s="128"/>
      <c r="B61" s="70" t="s">
        <v>121</v>
      </c>
      <c r="C61" s="94" t="s">
        <v>122</v>
      </c>
      <c r="D61" s="69"/>
      <c r="E61" s="62"/>
      <c r="F61" s="13">
        <v>15</v>
      </c>
      <c r="G61" s="13">
        <v>15</v>
      </c>
      <c r="H61" s="13">
        <v>15</v>
      </c>
      <c r="I61" s="13">
        <v>15</v>
      </c>
      <c r="J61" s="13">
        <v>15</v>
      </c>
      <c r="K61" s="13">
        <v>15</v>
      </c>
      <c r="L61" s="12">
        <v>16</v>
      </c>
      <c r="M61" s="12">
        <v>16</v>
      </c>
      <c r="N61" s="12">
        <v>16</v>
      </c>
      <c r="O61" s="12">
        <v>16</v>
      </c>
      <c r="P61" s="12">
        <v>16</v>
      </c>
      <c r="Q61" s="12">
        <v>16</v>
      </c>
      <c r="R61" s="12">
        <v>16</v>
      </c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8"/>
      <c r="AO61" s="12"/>
      <c r="AP61" s="12"/>
      <c r="AQ61" s="12"/>
      <c r="AR61" s="13"/>
      <c r="AS61" s="13"/>
      <c r="AT61" s="13"/>
      <c r="AU61" s="13"/>
      <c r="AV61" s="13"/>
      <c r="AW61" s="41">
        <f t="shared" si="0"/>
        <v>202</v>
      </c>
      <c r="AX61" s="41">
        <f t="shared" si="1"/>
        <v>0</v>
      </c>
      <c r="AY61" s="41">
        <f t="shared" si="2"/>
        <v>202</v>
      </c>
      <c r="AZ61" s="14"/>
    </row>
    <row r="62" spans="1:52" ht="18" customHeight="1">
      <c r="A62" s="128"/>
      <c r="B62" s="72" t="s">
        <v>67</v>
      </c>
      <c r="C62" s="96" t="s">
        <v>65</v>
      </c>
      <c r="D62" s="24"/>
      <c r="E62" s="12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>
        <v>36</v>
      </c>
      <c r="T62" s="12">
        <v>36</v>
      </c>
      <c r="U62" s="12">
        <v>36</v>
      </c>
      <c r="V62" s="12">
        <v>36</v>
      </c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2"/>
      <c r="AM62" s="13"/>
      <c r="AN62" s="46"/>
      <c r="AO62" s="13"/>
      <c r="AP62" s="13"/>
      <c r="AQ62" s="13"/>
      <c r="AR62" s="13"/>
      <c r="AS62" s="13"/>
      <c r="AT62" s="13"/>
      <c r="AU62" s="13"/>
      <c r="AV62" s="13"/>
      <c r="AW62" s="41">
        <f t="shared" si="0"/>
        <v>144</v>
      </c>
      <c r="AX62" s="41">
        <f t="shared" si="1"/>
        <v>0</v>
      </c>
      <c r="AY62" s="41">
        <f t="shared" si="2"/>
        <v>144</v>
      </c>
      <c r="AZ62" s="14"/>
    </row>
    <row r="63" spans="1:52" ht="19.5" customHeight="1">
      <c r="A63" s="128"/>
      <c r="B63" s="73" t="s">
        <v>28</v>
      </c>
      <c r="C63" s="97" t="s">
        <v>66</v>
      </c>
      <c r="D63" s="24" t="s">
        <v>10</v>
      </c>
      <c r="E63" s="12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>
        <v>36</v>
      </c>
      <c r="AJ63" s="13">
        <v>36</v>
      </c>
      <c r="AK63" s="13">
        <v>36</v>
      </c>
      <c r="AL63" s="12">
        <v>36</v>
      </c>
      <c r="AM63" s="13">
        <v>36</v>
      </c>
      <c r="AN63" s="46">
        <v>36</v>
      </c>
      <c r="AO63" s="13">
        <v>36</v>
      </c>
      <c r="AP63" s="13"/>
      <c r="AQ63" s="13"/>
      <c r="AR63" s="13"/>
      <c r="AS63" s="13"/>
      <c r="AT63" s="13"/>
      <c r="AU63" s="13"/>
      <c r="AV63" s="13"/>
      <c r="AW63" s="41">
        <f t="shared" si="0"/>
        <v>0</v>
      </c>
      <c r="AX63" s="41">
        <f t="shared" si="1"/>
        <v>252</v>
      </c>
      <c r="AY63" s="41">
        <f t="shared" si="2"/>
        <v>252</v>
      </c>
      <c r="AZ63" s="14"/>
    </row>
    <row r="64" spans="1:52" ht="24.75" customHeight="1">
      <c r="A64" s="128"/>
      <c r="B64" s="69" t="s">
        <v>29</v>
      </c>
      <c r="C64" s="98" t="s">
        <v>123</v>
      </c>
      <c r="D64" s="15"/>
      <c r="E64" s="12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41">
        <f t="shared" si="0"/>
        <v>0</v>
      </c>
      <c r="AX64" s="41">
        <f t="shared" si="1"/>
        <v>0</v>
      </c>
      <c r="AY64" s="41">
        <f t="shared" si="2"/>
        <v>0</v>
      </c>
      <c r="AZ64" s="14"/>
    </row>
    <row r="65" spans="1:52" ht="51.75" customHeight="1">
      <c r="A65" s="128"/>
      <c r="B65" s="15" t="s">
        <v>30</v>
      </c>
      <c r="C65" s="94" t="s">
        <v>124</v>
      </c>
      <c r="D65" s="15" t="s">
        <v>10</v>
      </c>
      <c r="E65" s="12"/>
      <c r="F65" s="13"/>
      <c r="G65" s="13"/>
      <c r="H65" s="13"/>
      <c r="I65" s="13"/>
      <c r="J65" s="13"/>
      <c r="K65" s="13"/>
      <c r="L65" s="13"/>
      <c r="M65" s="13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>
        <v>3</v>
      </c>
      <c r="Z65" s="12">
        <v>3</v>
      </c>
      <c r="AA65" s="12">
        <v>3</v>
      </c>
      <c r="AB65" s="12">
        <v>3</v>
      </c>
      <c r="AC65" s="12">
        <v>3</v>
      </c>
      <c r="AD65" s="12">
        <v>3</v>
      </c>
      <c r="AE65" s="12">
        <v>3</v>
      </c>
      <c r="AF65" s="12">
        <v>3</v>
      </c>
      <c r="AG65" s="12">
        <v>3</v>
      </c>
      <c r="AH65" s="13">
        <v>5</v>
      </c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41">
        <f t="shared" si="0"/>
        <v>0</v>
      </c>
      <c r="AX65" s="41">
        <f t="shared" si="1"/>
        <v>32</v>
      </c>
      <c r="AY65" s="41">
        <f t="shared" si="2"/>
        <v>32</v>
      </c>
      <c r="AZ65" s="14"/>
    </row>
    <row r="66" spans="1:52" ht="52.5" customHeight="1">
      <c r="A66" s="128"/>
      <c r="B66" s="15" t="s">
        <v>125</v>
      </c>
      <c r="C66" s="98" t="s">
        <v>126</v>
      </c>
      <c r="D66" s="15"/>
      <c r="E66" s="12"/>
      <c r="F66" s="13"/>
      <c r="G66" s="13"/>
      <c r="H66" s="13"/>
      <c r="I66" s="13"/>
      <c r="J66" s="13"/>
      <c r="K66" s="13"/>
      <c r="L66" s="13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2">
        <v>12</v>
      </c>
      <c r="Z66" s="12">
        <v>12</v>
      </c>
      <c r="AA66" s="12">
        <v>12</v>
      </c>
      <c r="AB66" s="12">
        <v>12</v>
      </c>
      <c r="AC66" s="12">
        <v>12</v>
      </c>
      <c r="AD66" s="12">
        <v>12</v>
      </c>
      <c r="AE66" s="12">
        <v>12</v>
      </c>
      <c r="AF66" s="12">
        <v>12</v>
      </c>
      <c r="AG66" s="12">
        <v>12</v>
      </c>
      <c r="AH66" s="13">
        <v>10</v>
      </c>
      <c r="AI66" s="13"/>
      <c r="AJ66" s="13"/>
      <c r="AK66" s="13"/>
      <c r="AL66" s="12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41">
        <f t="shared" si="0"/>
        <v>0</v>
      </c>
      <c r="AX66" s="41">
        <f t="shared" si="1"/>
        <v>118</v>
      </c>
      <c r="AY66" s="41">
        <f t="shared" si="2"/>
        <v>118</v>
      </c>
      <c r="AZ66" s="14"/>
    </row>
    <row r="67" spans="1:52" ht="18" customHeight="1">
      <c r="A67" s="128"/>
      <c r="B67" s="24" t="s">
        <v>68</v>
      </c>
      <c r="C67" s="99" t="s">
        <v>65</v>
      </c>
      <c r="D67" s="24"/>
      <c r="E67" s="12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2"/>
      <c r="AM67" s="13"/>
      <c r="AN67" s="46"/>
      <c r="AO67" s="13"/>
      <c r="AP67" s="13">
        <v>36</v>
      </c>
      <c r="AQ67" s="13">
        <v>36</v>
      </c>
      <c r="AR67" s="13"/>
      <c r="AS67" s="13"/>
      <c r="AT67" s="13"/>
      <c r="AU67" s="13"/>
      <c r="AV67" s="13"/>
      <c r="AW67" s="41">
        <f t="shared" si="0"/>
        <v>0</v>
      </c>
      <c r="AX67" s="41">
        <f t="shared" si="1"/>
        <v>72</v>
      </c>
      <c r="AY67" s="41">
        <f t="shared" si="2"/>
        <v>72</v>
      </c>
      <c r="AZ67" s="14"/>
    </row>
    <row r="68" spans="1:52" ht="18.75" customHeight="1">
      <c r="A68" s="128"/>
      <c r="B68" s="73" t="s">
        <v>36</v>
      </c>
      <c r="C68" s="97" t="s">
        <v>66</v>
      </c>
      <c r="D68" s="24" t="s">
        <v>10</v>
      </c>
      <c r="E68" s="12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>
        <v>36</v>
      </c>
      <c r="AS68" s="13">
        <v>36</v>
      </c>
      <c r="AT68" s="13">
        <v>36</v>
      </c>
      <c r="AU68" s="13"/>
      <c r="AV68" s="13"/>
      <c r="AW68" s="41">
        <f t="shared" si="0"/>
        <v>0</v>
      </c>
      <c r="AX68" s="41">
        <f t="shared" si="1"/>
        <v>108</v>
      </c>
      <c r="AY68" s="41">
        <f t="shared" si="2"/>
        <v>108</v>
      </c>
      <c r="AZ68" s="14"/>
    </row>
    <row r="69" spans="1:52" ht="48.75" customHeight="1">
      <c r="A69" s="128"/>
      <c r="B69" s="69" t="s">
        <v>33</v>
      </c>
      <c r="C69" s="98" t="s">
        <v>127</v>
      </c>
      <c r="D69" s="15"/>
      <c r="E69" s="12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41">
        <f t="shared" si="0"/>
        <v>0</v>
      </c>
      <c r="AX69" s="41">
        <f t="shared" si="1"/>
        <v>0</v>
      </c>
      <c r="AY69" s="41">
        <f t="shared" si="2"/>
        <v>0</v>
      </c>
      <c r="AZ69" s="14"/>
    </row>
    <row r="70" spans="1:52" ht="51.75" customHeight="1">
      <c r="A70" s="128"/>
      <c r="B70" s="15" t="s">
        <v>34</v>
      </c>
      <c r="C70" s="94" t="s">
        <v>128</v>
      </c>
      <c r="D70" s="15" t="s">
        <v>10</v>
      </c>
      <c r="E70" s="12"/>
      <c r="F70" s="13"/>
      <c r="G70" s="13"/>
      <c r="H70" s="13"/>
      <c r="I70" s="13"/>
      <c r="J70" s="13"/>
      <c r="K70" s="13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9"/>
      <c r="X70" s="19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41">
        <f t="shared" si="0"/>
        <v>0</v>
      </c>
      <c r="AX70" s="41">
        <f t="shared" si="1"/>
        <v>0</v>
      </c>
      <c r="AY70" s="41">
        <f t="shared" si="2"/>
        <v>0</v>
      </c>
      <c r="AZ70" s="14"/>
    </row>
    <row r="71" spans="1:52" ht="49.5" customHeight="1">
      <c r="A71" s="128"/>
      <c r="B71" s="15" t="s">
        <v>129</v>
      </c>
      <c r="C71" s="94" t="s">
        <v>130</v>
      </c>
      <c r="D71" s="15"/>
      <c r="E71" s="12"/>
      <c r="F71" s="13"/>
      <c r="G71" s="13"/>
      <c r="H71" s="13"/>
      <c r="I71" s="13"/>
      <c r="J71" s="13"/>
      <c r="K71" s="13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9"/>
      <c r="X71" s="1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41">
        <f t="shared" si="0"/>
        <v>0</v>
      </c>
      <c r="AX71" s="41">
        <f t="shared" si="1"/>
        <v>0</v>
      </c>
      <c r="AY71" s="41">
        <f t="shared" si="2"/>
        <v>0</v>
      </c>
      <c r="AZ71" s="14"/>
    </row>
    <row r="72" spans="1:52" ht="15.75" customHeight="1">
      <c r="A72" s="128"/>
      <c r="B72" s="74" t="s">
        <v>69</v>
      </c>
      <c r="C72" s="99" t="s">
        <v>65</v>
      </c>
      <c r="D72" s="24"/>
      <c r="E72" s="12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9"/>
      <c r="X72" s="19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2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41">
        <f t="shared" si="0"/>
        <v>0</v>
      </c>
      <c r="AX72" s="41">
        <f t="shared" si="1"/>
        <v>0</v>
      </c>
      <c r="AY72" s="41">
        <f t="shared" si="2"/>
        <v>0</v>
      </c>
      <c r="AZ72" s="14"/>
    </row>
    <row r="73" spans="1:52" ht="14.25" customHeight="1">
      <c r="A73" s="128"/>
      <c r="B73" s="73" t="s">
        <v>35</v>
      </c>
      <c r="C73" s="97" t="s">
        <v>66</v>
      </c>
      <c r="D73" s="24" t="s">
        <v>10</v>
      </c>
      <c r="E73" s="12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41">
        <f aca="true" t="shared" si="3" ref="AW73:AW78">SUM(F73:V73)</f>
        <v>0</v>
      </c>
      <c r="AX73" s="41">
        <f aca="true" t="shared" si="4" ref="AX73:AX78">SUM(X73:AU73)</f>
        <v>0</v>
      </c>
      <c r="AY73" s="41">
        <f aca="true" t="shared" si="5" ref="AY73:AY78">SUM(AW73:AX73)</f>
        <v>0</v>
      </c>
      <c r="AZ73" s="14"/>
    </row>
    <row r="74" spans="1:52" ht="48.75" customHeight="1">
      <c r="A74" s="128"/>
      <c r="B74" s="69" t="s">
        <v>37</v>
      </c>
      <c r="C74" s="98" t="s">
        <v>131</v>
      </c>
      <c r="D74" s="15"/>
      <c r="E74" s="12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9"/>
      <c r="X74" s="19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2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41">
        <f t="shared" si="3"/>
        <v>0</v>
      </c>
      <c r="AX74" s="41">
        <f t="shared" si="4"/>
        <v>0</v>
      </c>
      <c r="AY74" s="41">
        <f t="shared" si="5"/>
        <v>0</v>
      </c>
      <c r="AZ74" s="14"/>
    </row>
    <row r="75" spans="1:52" ht="38.25" customHeight="1">
      <c r="A75" s="128"/>
      <c r="B75" s="15" t="s">
        <v>38</v>
      </c>
      <c r="C75" s="94" t="s">
        <v>132</v>
      </c>
      <c r="D75" s="15" t="s">
        <v>10</v>
      </c>
      <c r="E75" s="12"/>
      <c r="F75" s="13"/>
      <c r="G75" s="13"/>
      <c r="H75" s="13"/>
      <c r="I75" s="13"/>
      <c r="J75" s="13"/>
      <c r="K75" s="13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9"/>
      <c r="X75" s="19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2"/>
      <c r="AM75" s="13"/>
      <c r="AN75" s="46"/>
      <c r="AO75" s="13"/>
      <c r="AP75" s="13"/>
      <c r="AQ75" s="13"/>
      <c r="AR75" s="13"/>
      <c r="AS75" s="13"/>
      <c r="AT75" s="13"/>
      <c r="AU75" s="13"/>
      <c r="AV75" s="13"/>
      <c r="AW75" s="41">
        <f t="shared" si="3"/>
        <v>0</v>
      </c>
      <c r="AX75" s="41">
        <f t="shared" si="4"/>
        <v>0</v>
      </c>
      <c r="AY75" s="41">
        <f t="shared" si="5"/>
        <v>0</v>
      </c>
      <c r="AZ75" s="14"/>
    </row>
    <row r="76" spans="1:52" ht="49.5" customHeight="1">
      <c r="A76" s="128"/>
      <c r="B76" s="75" t="s">
        <v>133</v>
      </c>
      <c r="C76" s="95" t="s">
        <v>134</v>
      </c>
      <c r="D76" s="69"/>
      <c r="E76" s="62"/>
      <c r="F76" s="13"/>
      <c r="G76" s="13"/>
      <c r="H76" s="13"/>
      <c r="I76" s="13"/>
      <c r="J76" s="13"/>
      <c r="K76" s="13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9"/>
      <c r="X76" s="19"/>
      <c r="Y76" s="12"/>
      <c r="Z76" s="12"/>
      <c r="AA76" s="12"/>
      <c r="AB76" s="12"/>
      <c r="AC76" s="12"/>
      <c r="AD76" s="12"/>
      <c r="AE76" s="12"/>
      <c r="AF76" s="12"/>
      <c r="AG76" s="12"/>
      <c r="AH76" s="13"/>
      <c r="AI76" s="13"/>
      <c r="AJ76" s="13"/>
      <c r="AK76" s="13"/>
      <c r="AL76" s="12"/>
      <c r="AM76" s="13"/>
      <c r="AN76" s="46"/>
      <c r="AO76" s="13"/>
      <c r="AP76" s="13"/>
      <c r="AQ76" s="13"/>
      <c r="AR76" s="13"/>
      <c r="AS76" s="6"/>
      <c r="AT76" s="13"/>
      <c r="AU76" s="13"/>
      <c r="AV76" s="13"/>
      <c r="AW76" s="41">
        <f t="shared" si="3"/>
        <v>0</v>
      </c>
      <c r="AX76" s="41">
        <f t="shared" si="4"/>
        <v>0</v>
      </c>
      <c r="AY76" s="41">
        <f t="shared" si="5"/>
        <v>0</v>
      </c>
      <c r="AZ76" s="14"/>
    </row>
    <row r="77" spans="1:52" ht="24.75" customHeight="1">
      <c r="A77" s="128"/>
      <c r="B77" s="74" t="s">
        <v>70</v>
      </c>
      <c r="C77" s="99" t="s">
        <v>65</v>
      </c>
      <c r="D77" s="24"/>
      <c r="E77" s="12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9"/>
      <c r="X77" s="19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/>
      <c r="AK77" s="13"/>
      <c r="AL77" s="12"/>
      <c r="AM77" s="13"/>
      <c r="AN77" s="46"/>
      <c r="AO77" s="13"/>
      <c r="AP77" s="13"/>
      <c r="AQ77" s="13"/>
      <c r="AR77" s="13"/>
      <c r="AS77" s="13"/>
      <c r="AT77" s="13"/>
      <c r="AU77" s="13"/>
      <c r="AV77" s="13"/>
      <c r="AW77" s="41">
        <f t="shared" si="3"/>
        <v>0</v>
      </c>
      <c r="AX77" s="41">
        <f t="shared" si="4"/>
        <v>0</v>
      </c>
      <c r="AY77" s="41">
        <f t="shared" si="5"/>
        <v>0</v>
      </c>
      <c r="AZ77" s="14"/>
    </row>
    <row r="78" spans="1:52" ht="24.75" customHeight="1">
      <c r="A78" s="128"/>
      <c r="B78" s="76" t="s">
        <v>39</v>
      </c>
      <c r="C78" s="100" t="s">
        <v>66</v>
      </c>
      <c r="D78" s="24" t="s">
        <v>10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32"/>
      <c r="P78" s="13"/>
      <c r="Q78" s="13"/>
      <c r="R78" s="13"/>
      <c r="S78" s="13"/>
      <c r="T78" s="13"/>
      <c r="U78" s="13"/>
      <c r="V78" s="13"/>
      <c r="W78" s="20"/>
      <c r="X78" s="20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46"/>
      <c r="AO78" s="13"/>
      <c r="AP78" s="13"/>
      <c r="AQ78" s="13"/>
      <c r="AR78" s="13"/>
      <c r="AS78" s="13"/>
      <c r="AT78" s="13"/>
      <c r="AU78" s="13"/>
      <c r="AV78" s="13"/>
      <c r="AW78" s="41">
        <f t="shared" si="3"/>
        <v>0</v>
      </c>
      <c r="AX78" s="41">
        <f t="shared" si="4"/>
        <v>0</v>
      </c>
      <c r="AY78" s="41">
        <f t="shared" si="5"/>
        <v>0</v>
      </c>
      <c r="AZ78" s="14"/>
    </row>
    <row r="79" spans="1:52" ht="24.75" customHeight="1">
      <c r="A79" s="128"/>
      <c r="B79" s="102"/>
      <c r="C79" s="103" t="s">
        <v>156</v>
      </c>
      <c r="D79" s="104"/>
      <c r="E79" s="105"/>
      <c r="F79" s="13"/>
      <c r="G79" s="13"/>
      <c r="H79" s="13"/>
      <c r="I79" s="13"/>
      <c r="J79" s="13"/>
      <c r="K79" s="13"/>
      <c r="L79" s="13"/>
      <c r="M79" s="13"/>
      <c r="N79" s="13"/>
      <c r="O79" s="32"/>
      <c r="P79" s="13"/>
      <c r="Q79" s="13"/>
      <c r="R79" s="13"/>
      <c r="S79" s="13"/>
      <c r="T79" s="13"/>
      <c r="U79" s="13"/>
      <c r="V79" s="13"/>
      <c r="W79" s="20"/>
      <c r="X79" s="20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6"/>
      <c r="AO79" s="13"/>
      <c r="AP79" s="13"/>
      <c r="AQ79" s="13"/>
      <c r="AR79" s="13"/>
      <c r="AS79" s="13"/>
      <c r="AT79" s="13"/>
      <c r="AU79" s="13">
        <v>36</v>
      </c>
      <c r="AV79" s="13">
        <v>36</v>
      </c>
      <c r="AW79" s="41">
        <v>0</v>
      </c>
      <c r="AX79" s="41">
        <f>SUM(Y79:AV79)</f>
        <v>72</v>
      </c>
      <c r="AY79" s="41"/>
      <c r="AZ79" s="14"/>
    </row>
    <row r="80" spans="1:52" ht="11.25" customHeight="1">
      <c r="A80" s="129"/>
      <c r="B80" s="134" t="s">
        <v>17</v>
      </c>
      <c r="C80" s="135"/>
      <c r="D80" s="136"/>
      <c r="E80" s="77"/>
      <c r="F80" s="9">
        <v>36</v>
      </c>
      <c r="G80" s="9">
        <f aca="true" t="shared" si="6" ref="G80:V80">SUM(G9:G78)</f>
        <v>36</v>
      </c>
      <c r="H80" s="9">
        <f t="shared" si="6"/>
        <v>36</v>
      </c>
      <c r="I80" s="9">
        <f t="shared" si="6"/>
        <v>36</v>
      </c>
      <c r="J80" s="9">
        <f t="shared" si="6"/>
        <v>36</v>
      </c>
      <c r="K80" s="9">
        <f t="shared" si="6"/>
        <v>36</v>
      </c>
      <c r="L80" s="9">
        <f t="shared" si="6"/>
        <v>36</v>
      </c>
      <c r="M80" s="9">
        <f t="shared" si="6"/>
        <v>36</v>
      </c>
      <c r="N80" s="9">
        <f t="shared" si="6"/>
        <v>36</v>
      </c>
      <c r="O80" s="9">
        <f t="shared" si="6"/>
        <v>36</v>
      </c>
      <c r="P80" s="9">
        <f t="shared" si="6"/>
        <v>36</v>
      </c>
      <c r="Q80" s="9">
        <f t="shared" si="6"/>
        <v>36</v>
      </c>
      <c r="R80" s="9">
        <f t="shared" si="6"/>
        <v>36</v>
      </c>
      <c r="S80" s="9">
        <f t="shared" si="6"/>
        <v>36</v>
      </c>
      <c r="T80" s="9">
        <f t="shared" si="6"/>
        <v>36</v>
      </c>
      <c r="U80" s="9">
        <f t="shared" si="6"/>
        <v>36</v>
      </c>
      <c r="V80" s="16">
        <f t="shared" si="6"/>
        <v>36</v>
      </c>
      <c r="W80" s="20"/>
      <c r="X80" s="20"/>
      <c r="Y80" s="9">
        <f>SUM(Y9:Y78)</f>
        <v>36</v>
      </c>
      <c r="Z80" s="9">
        <f aca="true" t="shared" si="7" ref="Z80:AT80">SUM(Z9:Z78)</f>
        <v>36</v>
      </c>
      <c r="AA80" s="9">
        <f t="shared" si="7"/>
        <v>36</v>
      </c>
      <c r="AB80" s="9">
        <f t="shared" si="7"/>
        <v>36</v>
      </c>
      <c r="AC80" s="9">
        <f t="shared" si="7"/>
        <v>36</v>
      </c>
      <c r="AD80" s="9">
        <f t="shared" si="7"/>
        <v>36</v>
      </c>
      <c r="AE80" s="9">
        <f t="shared" si="7"/>
        <v>36</v>
      </c>
      <c r="AF80" s="9">
        <f t="shared" si="7"/>
        <v>36</v>
      </c>
      <c r="AG80" s="9">
        <f t="shared" si="7"/>
        <v>36</v>
      </c>
      <c r="AH80" s="9">
        <f t="shared" si="7"/>
        <v>36</v>
      </c>
      <c r="AI80" s="9">
        <f t="shared" si="7"/>
        <v>36</v>
      </c>
      <c r="AJ80" s="9">
        <f t="shared" si="7"/>
        <v>36</v>
      </c>
      <c r="AK80" s="9">
        <f t="shared" si="7"/>
        <v>36</v>
      </c>
      <c r="AL80" s="9">
        <f t="shared" si="7"/>
        <v>36</v>
      </c>
      <c r="AM80" s="9">
        <f t="shared" si="7"/>
        <v>36</v>
      </c>
      <c r="AN80" s="9">
        <f t="shared" si="7"/>
        <v>36</v>
      </c>
      <c r="AO80" s="9">
        <f t="shared" si="7"/>
        <v>36</v>
      </c>
      <c r="AP80" s="9">
        <f t="shared" si="7"/>
        <v>36</v>
      </c>
      <c r="AQ80" s="9">
        <f t="shared" si="7"/>
        <v>36</v>
      </c>
      <c r="AR80" s="9">
        <f t="shared" si="7"/>
        <v>36</v>
      </c>
      <c r="AS80" s="9">
        <f t="shared" si="7"/>
        <v>36</v>
      </c>
      <c r="AT80" s="16">
        <f t="shared" si="7"/>
        <v>36</v>
      </c>
      <c r="AU80" s="16">
        <v>36</v>
      </c>
      <c r="AV80" s="16">
        <v>36</v>
      </c>
      <c r="AW80" s="9">
        <f>SUM(AW9:AW78)</f>
        <v>612</v>
      </c>
      <c r="AX80" s="9">
        <f>SUM(AX9:AX79)</f>
        <v>864</v>
      </c>
      <c r="AY80" s="78">
        <f>SUM(AW80:AX80)</f>
        <v>1476</v>
      </c>
      <c r="AZ80" s="2"/>
    </row>
    <row r="81" spans="1:51" ht="13.5" customHeight="1">
      <c r="A81" s="79"/>
      <c r="B81" s="137" t="s">
        <v>18</v>
      </c>
      <c r="C81" s="138"/>
      <c r="D81" s="139"/>
      <c r="E81" s="80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16"/>
      <c r="W81" s="20"/>
      <c r="X81" s="20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4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6.5" customHeight="1">
      <c r="A82" s="79"/>
      <c r="B82" s="140" t="s">
        <v>14</v>
      </c>
      <c r="C82" s="141"/>
      <c r="D82" s="142"/>
      <c r="E82" s="81"/>
      <c r="F82" s="38"/>
      <c r="G82" s="38"/>
      <c r="H82" s="38"/>
      <c r="I82" s="38"/>
      <c r="J82" s="38"/>
      <c r="K82" s="38"/>
      <c r="L82" s="38"/>
      <c r="M82" s="38"/>
      <c r="N82" s="38"/>
      <c r="O82" s="82"/>
      <c r="P82" s="82"/>
      <c r="Q82" s="82"/>
      <c r="R82" s="82"/>
      <c r="S82" s="82"/>
      <c r="T82" s="82"/>
      <c r="U82" s="82"/>
      <c r="V82" s="82"/>
      <c r="W82" s="83"/>
      <c r="X82" s="83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45"/>
      <c r="AO82" s="38"/>
      <c r="AP82" s="38"/>
      <c r="AQ82" s="38"/>
      <c r="AR82" s="38"/>
      <c r="AS82" s="38"/>
      <c r="AT82" s="38"/>
      <c r="AU82" s="38"/>
      <c r="AV82" s="38"/>
      <c r="AW82" s="84"/>
      <c r="AX82" s="84"/>
      <c r="AY82" s="84"/>
    </row>
    <row r="83" spans="22:23" ht="9.75" customHeight="1">
      <c r="V83" s="28"/>
      <c r="W83" s="28"/>
    </row>
    <row r="84" spans="1:52" ht="9.75" customHeight="1">
      <c r="A84" s="2"/>
      <c r="B84" s="2"/>
      <c r="C84" s="87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4"/>
      <c r="S84" s="2"/>
      <c r="T84" s="2"/>
      <c r="U84" s="2"/>
      <c r="V84" s="14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O84" s="2"/>
      <c r="AP84" s="2"/>
      <c r="AQ84" s="2"/>
      <c r="AS84" s="2"/>
      <c r="AT84" s="2"/>
      <c r="AU84" s="2"/>
      <c r="AV84" s="2"/>
      <c r="AW84" s="2"/>
      <c r="AX84" s="2"/>
      <c r="AY84" s="2"/>
      <c r="AZ84" s="2"/>
    </row>
    <row r="85" spans="1:52" ht="9.75" customHeight="1">
      <c r="A85" s="2"/>
      <c r="B85" s="2"/>
      <c r="C85" s="8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14"/>
      <c r="W85" s="11"/>
      <c r="X85" s="2"/>
      <c r="Y85" s="2" t="s">
        <v>22</v>
      </c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/>
      <c r="AP85" s="2"/>
      <c r="AQ85" s="2"/>
      <c r="AS85" s="2"/>
      <c r="AT85" s="2"/>
      <c r="AU85" s="2"/>
      <c r="AV85" s="2"/>
      <c r="AW85" s="2"/>
      <c r="AX85" s="2"/>
      <c r="AY85" s="2"/>
      <c r="AZ85" s="2"/>
    </row>
    <row r="86" spans="1:52" ht="12.75">
      <c r="A86" s="85" t="s">
        <v>16</v>
      </c>
      <c r="B86" s="2"/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4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</row>
    <row r="87" spans="1:52" ht="12.75">
      <c r="A87" s="2"/>
      <c r="B87" s="2"/>
      <c r="C87" s="8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4"/>
      <c r="W87" s="86"/>
      <c r="X87" s="2"/>
      <c r="Y87" t="s">
        <v>21</v>
      </c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</row>
    <row r="88" spans="1:52" ht="12.75">
      <c r="A88" s="2"/>
      <c r="B88" s="2"/>
      <c r="C88" s="8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4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</row>
  </sheetData>
  <sheetProtection/>
  <mergeCells count="41">
    <mergeCell ref="A2:A6"/>
    <mergeCell ref="B2:B6"/>
    <mergeCell ref="C2:C6"/>
    <mergeCell ref="D2:D6"/>
    <mergeCell ref="F2:I2"/>
    <mergeCell ref="J2:M2"/>
    <mergeCell ref="AY2:AY6"/>
    <mergeCell ref="F3:AV3"/>
    <mergeCell ref="F5:AV5"/>
    <mergeCell ref="O2:R2"/>
    <mergeCell ref="S2:V2"/>
    <mergeCell ref="Y2:Z2"/>
    <mergeCell ref="AB2:AD2"/>
    <mergeCell ref="AF2:AI2"/>
    <mergeCell ref="AJ2:AM2"/>
    <mergeCell ref="C15:C16"/>
    <mergeCell ref="B17:B18"/>
    <mergeCell ref="AO2:AR2"/>
    <mergeCell ref="AS2:AV2"/>
    <mergeCell ref="AW2:AW6"/>
    <mergeCell ref="AX2:AX6"/>
    <mergeCell ref="B24:B25"/>
    <mergeCell ref="C24:C25"/>
    <mergeCell ref="A7:A80"/>
    <mergeCell ref="B9:B10"/>
    <mergeCell ref="C9:C10"/>
    <mergeCell ref="B11:B12"/>
    <mergeCell ref="C11:C12"/>
    <mergeCell ref="B13:B14"/>
    <mergeCell ref="C13:C14"/>
    <mergeCell ref="B15:B16"/>
    <mergeCell ref="B26:B27"/>
    <mergeCell ref="C26:C27"/>
    <mergeCell ref="B80:D80"/>
    <mergeCell ref="B81:D81"/>
    <mergeCell ref="B82:D82"/>
    <mergeCell ref="C17:C18"/>
    <mergeCell ref="B20:B21"/>
    <mergeCell ref="C20:C21"/>
    <mergeCell ref="B22:B23"/>
    <mergeCell ref="C22:C23"/>
  </mergeCells>
  <hyperlinks>
    <hyperlink ref="A86" location="_ftnref1" display="_ftnref1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89"/>
  <sheetViews>
    <sheetView tabSelected="1" zoomScalePageLayoutView="0" workbookViewId="0" topLeftCell="A71">
      <selection activeCell="AP4" sqref="AP4"/>
    </sheetView>
  </sheetViews>
  <sheetFormatPr defaultColWidth="9.00390625" defaultRowHeight="12.75"/>
  <cols>
    <col min="1" max="1" width="3.25390625" style="0" customWidth="1"/>
    <col min="2" max="2" width="10.75390625" style="0" customWidth="1"/>
    <col min="3" max="3" width="26.875" style="101" customWidth="1"/>
    <col min="4" max="4" width="8.625" style="0" customWidth="1"/>
    <col min="5" max="39" width="2.75390625" style="0" customWidth="1"/>
    <col min="40" max="40" width="2.75390625" style="42" customWidth="1"/>
    <col min="41" max="47" width="2.75390625" style="0" customWidth="1"/>
    <col min="48" max="48" width="3.625" style="0" customWidth="1"/>
    <col min="49" max="50" width="4.00390625" style="0" customWidth="1"/>
    <col min="51" max="51" width="6.125" style="0" customWidth="1"/>
  </cols>
  <sheetData>
    <row r="1" spans="1:52" ht="17.25" customHeight="1">
      <c r="A1" s="2"/>
      <c r="B1" s="2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4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O1" s="2"/>
      <c r="AP1" s="2"/>
      <c r="AQ1" s="2"/>
      <c r="AS1" s="2"/>
      <c r="AT1" s="2"/>
      <c r="AU1" s="2"/>
      <c r="AV1" s="2"/>
      <c r="AW1" s="2"/>
      <c r="AX1" s="2"/>
      <c r="AY1" s="2"/>
      <c r="AZ1" s="2"/>
    </row>
    <row r="2" spans="1:52" ht="74.25" customHeight="1">
      <c r="A2" s="152" t="s">
        <v>0</v>
      </c>
      <c r="B2" s="152" t="s">
        <v>1</v>
      </c>
      <c r="C2" s="152" t="s">
        <v>2</v>
      </c>
      <c r="D2" s="152" t="s">
        <v>3</v>
      </c>
      <c r="E2" s="33" t="s">
        <v>146</v>
      </c>
      <c r="F2" s="115" t="s">
        <v>4</v>
      </c>
      <c r="G2" s="116"/>
      <c r="H2" s="116"/>
      <c r="I2" s="117"/>
      <c r="J2" s="115" t="s">
        <v>5</v>
      </c>
      <c r="K2" s="116"/>
      <c r="L2" s="116"/>
      <c r="M2" s="117"/>
      <c r="N2" s="31" t="s">
        <v>147</v>
      </c>
      <c r="O2" s="115" t="s">
        <v>71</v>
      </c>
      <c r="P2" s="116"/>
      <c r="Q2" s="116"/>
      <c r="R2" s="117"/>
      <c r="S2" s="112" t="s">
        <v>72</v>
      </c>
      <c r="T2" s="113"/>
      <c r="U2" s="113"/>
      <c r="V2" s="114"/>
      <c r="W2" s="33" t="s">
        <v>148</v>
      </c>
      <c r="X2" s="33" t="s">
        <v>149</v>
      </c>
      <c r="Y2" s="112" t="s">
        <v>73</v>
      </c>
      <c r="Z2" s="114"/>
      <c r="AA2" s="33" t="s">
        <v>150</v>
      </c>
      <c r="AB2" s="112" t="s">
        <v>74</v>
      </c>
      <c r="AC2" s="113"/>
      <c r="AD2" s="114"/>
      <c r="AE2" s="5" t="s">
        <v>151</v>
      </c>
      <c r="AF2" s="112" t="s">
        <v>75</v>
      </c>
      <c r="AG2" s="113"/>
      <c r="AH2" s="113"/>
      <c r="AI2" s="114"/>
      <c r="AJ2" s="115" t="s">
        <v>6</v>
      </c>
      <c r="AK2" s="116"/>
      <c r="AL2" s="116"/>
      <c r="AM2" s="117"/>
      <c r="AN2" s="43" t="s">
        <v>152</v>
      </c>
      <c r="AO2" s="115" t="s">
        <v>141</v>
      </c>
      <c r="AP2" s="116"/>
      <c r="AQ2" s="116"/>
      <c r="AR2" s="117"/>
      <c r="AS2" s="115" t="s">
        <v>40</v>
      </c>
      <c r="AT2" s="116"/>
      <c r="AU2" s="116"/>
      <c r="AV2" s="117"/>
      <c r="AW2" s="149" t="s">
        <v>153</v>
      </c>
      <c r="AX2" s="149" t="s">
        <v>154</v>
      </c>
      <c r="AY2" s="155" t="s">
        <v>20</v>
      </c>
      <c r="AZ2" s="2"/>
    </row>
    <row r="3" spans="1:52" ht="19.5" customHeight="1">
      <c r="A3" s="153"/>
      <c r="B3" s="153"/>
      <c r="C3" s="153"/>
      <c r="D3" s="153"/>
      <c r="E3" s="50"/>
      <c r="F3" s="120" t="s">
        <v>7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58"/>
      <c r="AW3" s="150"/>
      <c r="AX3" s="150"/>
      <c r="AY3" s="156"/>
      <c r="AZ3" s="2"/>
    </row>
    <row r="4" spans="1:52" ht="20.25" customHeight="1">
      <c r="A4" s="153"/>
      <c r="B4" s="153"/>
      <c r="C4" s="153"/>
      <c r="D4" s="153"/>
      <c r="E4" s="40"/>
      <c r="F4" s="6">
        <v>35</v>
      </c>
      <c r="G4" s="6">
        <v>36</v>
      </c>
      <c r="H4" s="6">
        <v>37</v>
      </c>
      <c r="I4" s="6">
        <v>38</v>
      </c>
      <c r="J4" s="6">
        <v>40</v>
      </c>
      <c r="K4" s="6">
        <v>41</v>
      </c>
      <c r="L4" s="7">
        <v>42</v>
      </c>
      <c r="M4" s="7">
        <v>43</v>
      </c>
      <c r="N4" s="7">
        <v>44</v>
      </c>
      <c r="O4" s="7">
        <v>45</v>
      </c>
      <c r="P4" s="7">
        <v>46</v>
      </c>
      <c r="Q4" s="7">
        <v>47</v>
      </c>
      <c r="R4" s="7">
        <v>48</v>
      </c>
      <c r="S4" s="7">
        <v>49</v>
      </c>
      <c r="T4" s="7">
        <v>50</v>
      </c>
      <c r="U4" s="7">
        <v>51</v>
      </c>
      <c r="V4" s="12">
        <v>52</v>
      </c>
      <c r="W4" s="18">
        <v>1</v>
      </c>
      <c r="X4" s="19">
        <v>2</v>
      </c>
      <c r="Y4" s="7">
        <v>3</v>
      </c>
      <c r="Z4" s="7">
        <v>4</v>
      </c>
      <c r="AA4" s="7">
        <v>5</v>
      </c>
      <c r="AB4" s="7">
        <v>6</v>
      </c>
      <c r="AC4" s="7">
        <v>7</v>
      </c>
      <c r="AD4" s="7">
        <v>8</v>
      </c>
      <c r="AE4" s="7">
        <v>9</v>
      </c>
      <c r="AF4" s="7">
        <v>10</v>
      </c>
      <c r="AG4" s="7">
        <v>11</v>
      </c>
      <c r="AH4" s="7">
        <v>12</v>
      </c>
      <c r="AI4" s="7">
        <v>13</v>
      </c>
      <c r="AJ4" s="7">
        <v>14</v>
      </c>
      <c r="AK4" s="7">
        <v>15</v>
      </c>
      <c r="AL4" s="7">
        <v>16</v>
      </c>
      <c r="AM4" s="7">
        <v>17</v>
      </c>
      <c r="AN4" s="44">
        <v>18</v>
      </c>
      <c r="AO4" s="7">
        <v>19</v>
      </c>
      <c r="AP4" s="12">
        <v>20</v>
      </c>
      <c r="AQ4" s="12">
        <v>21</v>
      </c>
      <c r="AR4" s="7">
        <v>22</v>
      </c>
      <c r="AS4" s="7">
        <v>23</v>
      </c>
      <c r="AT4" s="7">
        <v>24</v>
      </c>
      <c r="AU4" s="7">
        <v>25</v>
      </c>
      <c r="AV4" s="52">
        <v>26</v>
      </c>
      <c r="AW4" s="150"/>
      <c r="AX4" s="150"/>
      <c r="AY4" s="156"/>
      <c r="AZ4" s="2"/>
    </row>
    <row r="5" spans="1:52" ht="9.75" customHeight="1">
      <c r="A5" s="153"/>
      <c r="B5" s="153"/>
      <c r="C5" s="153"/>
      <c r="D5" s="153"/>
      <c r="E5" s="50"/>
      <c r="F5" s="120" t="s">
        <v>8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58"/>
      <c r="AW5" s="150"/>
      <c r="AX5" s="150"/>
      <c r="AY5" s="156"/>
      <c r="AZ5" s="2"/>
    </row>
    <row r="6" spans="1:52" ht="26.25" customHeight="1">
      <c r="A6" s="154"/>
      <c r="B6" s="154"/>
      <c r="C6" s="154"/>
      <c r="D6" s="154"/>
      <c r="E6" s="53">
        <v>1</v>
      </c>
      <c r="F6" s="6">
        <v>2</v>
      </c>
      <c r="G6" s="6">
        <v>3</v>
      </c>
      <c r="H6" s="6">
        <v>4</v>
      </c>
      <c r="I6" s="6">
        <v>5</v>
      </c>
      <c r="J6" s="6">
        <v>6</v>
      </c>
      <c r="K6" s="6">
        <v>7</v>
      </c>
      <c r="L6" s="7">
        <v>8</v>
      </c>
      <c r="M6" s="7">
        <v>9</v>
      </c>
      <c r="N6" s="7">
        <v>10</v>
      </c>
      <c r="O6" s="7">
        <v>11</v>
      </c>
      <c r="P6" s="7">
        <v>12</v>
      </c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12">
        <v>18</v>
      </c>
      <c r="W6" s="10">
        <v>19</v>
      </c>
      <c r="X6" s="19">
        <v>20</v>
      </c>
      <c r="Y6" s="7">
        <v>21</v>
      </c>
      <c r="Z6" s="7">
        <v>22</v>
      </c>
      <c r="AA6" s="7">
        <v>23</v>
      </c>
      <c r="AB6" s="7">
        <v>24</v>
      </c>
      <c r="AC6" s="7">
        <v>25</v>
      </c>
      <c r="AD6" s="7">
        <v>26</v>
      </c>
      <c r="AE6" s="7">
        <v>27</v>
      </c>
      <c r="AF6" s="7">
        <v>28</v>
      </c>
      <c r="AG6" s="7">
        <v>29</v>
      </c>
      <c r="AH6" s="7">
        <v>30</v>
      </c>
      <c r="AI6" s="7">
        <v>31</v>
      </c>
      <c r="AJ6" s="7">
        <v>32</v>
      </c>
      <c r="AK6" s="7">
        <v>33</v>
      </c>
      <c r="AL6" s="7">
        <v>34</v>
      </c>
      <c r="AM6" s="7">
        <v>35</v>
      </c>
      <c r="AN6" s="44">
        <v>36</v>
      </c>
      <c r="AO6" s="7">
        <v>37</v>
      </c>
      <c r="AP6" s="7">
        <v>38</v>
      </c>
      <c r="AQ6" s="7">
        <v>39</v>
      </c>
      <c r="AR6" s="7">
        <v>40</v>
      </c>
      <c r="AS6" s="7">
        <v>41</v>
      </c>
      <c r="AT6" s="7">
        <v>42</v>
      </c>
      <c r="AU6" s="7">
        <v>43</v>
      </c>
      <c r="AV6" s="54">
        <v>44</v>
      </c>
      <c r="AW6" s="151"/>
      <c r="AX6" s="151"/>
      <c r="AY6" s="157"/>
      <c r="AZ6" s="2"/>
    </row>
    <row r="7" spans="1:52" ht="12" customHeight="1">
      <c r="A7" s="127"/>
      <c r="B7" s="55" t="s">
        <v>41</v>
      </c>
      <c r="C7" s="88" t="s">
        <v>9</v>
      </c>
      <c r="D7" s="21"/>
      <c r="E7" s="21"/>
      <c r="F7" s="38"/>
      <c r="G7" s="38"/>
      <c r="H7" s="38"/>
      <c r="I7" s="38"/>
      <c r="J7" s="38"/>
      <c r="K7" s="38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9"/>
      <c r="X7" s="19"/>
      <c r="Y7" s="21"/>
      <c r="Z7" s="21"/>
      <c r="AA7" s="21"/>
      <c r="AB7" s="21"/>
      <c r="AC7" s="21"/>
      <c r="AD7" s="21"/>
      <c r="AE7" s="21"/>
      <c r="AF7" s="21"/>
      <c r="AG7" s="21"/>
      <c r="AH7" s="38"/>
      <c r="AI7" s="38"/>
      <c r="AJ7" s="38"/>
      <c r="AK7" s="38"/>
      <c r="AL7" s="21"/>
      <c r="AM7" s="38"/>
      <c r="AN7" s="45"/>
      <c r="AO7" s="38"/>
      <c r="AP7" s="38"/>
      <c r="AQ7" s="38"/>
      <c r="AR7" s="38"/>
      <c r="AS7" s="38"/>
      <c r="AT7" s="38"/>
      <c r="AU7" s="38"/>
      <c r="AV7" s="38"/>
      <c r="AW7" s="41"/>
      <c r="AX7" s="41"/>
      <c r="AY7" s="41"/>
      <c r="AZ7" s="2"/>
    </row>
    <row r="8" spans="1:52" ht="12" customHeight="1">
      <c r="A8" s="128"/>
      <c r="B8" s="56" t="s">
        <v>42</v>
      </c>
      <c r="C8" s="89" t="s">
        <v>76</v>
      </c>
      <c r="D8" s="21"/>
      <c r="E8" s="21"/>
      <c r="F8" s="38"/>
      <c r="G8" s="38"/>
      <c r="H8" s="38"/>
      <c r="I8" s="38"/>
      <c r="J8" s="38"/>
      <c r="K8" s="38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19"/>
      <c r="X8" s="19"/>
      <c r="Y8" s="21"/>
      <c r="Z8" s="21"/>
      <c r="AA8" s="21"/>
      <c r="AB8" s="21"/>
      <c r="AC8" s="21"/>
      <c r="AD8" s="21"/>
      <c r="AE8" s="21"/>
      <c r="AF8" s="21"/>
      <c r="AG8" s="21"/>
      <c r="AH8" s="38"/>
      <c r="AI8" s="38"/>
      <c r="AJ8" s="38"/>
      <c r="AK8" s="38"/>
      <c r="AL8" s="21"/>
      <c r="AM8" s="38"/>
      <c r="AN8" s="45"/>
      <c r="AO8" s="38"/>
      <c r="AP8" s="38"/>
      <c r="AQ8" s="38"/>
      <c r="AR8" s="38"/>
      <c r="AS8" s="38"/>
      <c r="AT8" s="38"/>
      <c r="AU8" s="38"/>
      <c r="AV8" s="38"/>
      <c r="AW8" s="41"/>
      <c r="AX8" s="41"/>
      <c r="AY8" s="41"/>
      <c r="AZ8" s="2"/>
    </row>
    <row r="9" spans="1:52" ht="12" customHeight="1">
      <c r="A9" s="128"/>
      <c r="B9" s="130" t="s">
        <v>43</v>
      </c>
      <c r="C9" s="132" t="s">
        <v>165</v>
      </c>
      <c r="D9" s="7" t="s">
        <v>10</v>
      </c>
      <c r="E9" s="7"/>
      <c r="F9" s="13"/>
      <c r="G9" s="13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3"/>
      <c r="W9" s="20"/>
      <c r="X9" s="20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46"/>
      <c r="AO9" s="13"/>
      <c r="AP9" s="13"/>
      <c r="AQ9" s="13"/>
      <c r="AR9" s="6"/>
      <c r="AS9" s="6"/>
      <c r="AT9" s="13"/>
      <c r="AU9" s="6"/>
      <c r="AV9" s="13"/>
      <c r="AW9" s="41"/>
      <c r="AX9" s="41"/>
      <c r="AY9" s="41"/>
      <c r="AZ9" s="2"/>
    </row>
    <row r="10" spans="1:52" ht="9" customHeight="1">
      <c r="A10" s="128"/>
      <c r="B10" s="131"/>
      <c r="C10" s="133"/>
      <c r="D10" s="7"/>
      <c r="E10" s="7"/>
      <c r="F10" s="13"/>
      <c r="G10" s="13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13"/>
      <c r="W10" s="20"/>
      <c r="X10" s="20"/>
      <c r="Y10" s="13"/>
      <c r="Z10" s="13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47"/>
      <c r="AO10" s="6"/>
      <c r="AP10" s="6"/>
      <c r="AQ10" s="6"/>
      <c r="AR10" s="6"/>
      <c r="AS10" s="6"/>
      <c r="AT10" s="13"/>
      <c r="AU10" s="13"/>
      <c r="AV10" s="13"/>
      <c r="AW10" s="41"/>
      <c r="AX10" s="41"/>
      <c r="AY10" s="41"/>
      <c r="AZ10" s="2"/>
    </row>
    <row r="11" spans="1:52" ht="12" customHeight="1">
      <c r="A11" s="128"/>
      <c r="B11" s="130" t="s">
        <v>159</v>
      </c>
      <c r="C11" s="132" t="s">
        <v>44</v>
      </c>
      <c r="D11" s="7" t="s">
        <v>10</v>
      </c>
      <c r="E11" s="7"/>
      <c r="F11" s="13"/>
      <c r="G11" s="13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2"/>
      <c r="W11" s="19"/>
      <c r="X11" s="19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48"/>
      <c r="AO11" s="12"/>
      <c r="AP11" s="12"/>
      <c r="AQ11" s="12"/>
      <c r="AR11" s="6"/>
      <c r="AS11" s="6"/>
      <c r="AT11" s="13"/>
      <c r="AU11" s="13"/>
      <c r="AV11" s="13"/>
      <c r="AW11" s="41"/>
      <c r="AX11" s="41"/>
      <c r="AY11" s="41"/>
      <c r="AZ11" s="2"/>
    </row>
    <row r="12" spans="1:52" ht="0.75" customHeight="1">
      <c r="A12" s="128"/>
      <c r="B12" s="131"/>
      <c r="C12" s="133"/>
      <c r="D12" s="7"/>
      <c r="E12" s="7"/>
      <c r="F12" s="13"/>
      <c r="G12" s="1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12"/>
      <c r="W12" s="19"/>
      <c r="X12" s="19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48"/>
      <c r="AO12" s="12"/>
      <c r="AP12" s="12"/>
      <c r="AQ12" s="6"/>
      <c r="AR12" s="6"/>
      <c r="AS12" s="6"/>
      <c r="AT12" s="13"/>
      <c r="AU12" s="13"/>
      <c r="AV12" s="13"/>
      <c r="AW12" s="41"/>
      <c r="AX12" s="41"/>
      <c r="AY12" s="41"/>
      <c r="AZ12" s="2"/>
    </row>
    <row r="13" spans="1:52" ht="12" customHeight="1">
      <c r="A13" s="128"/>
      <c r="B13" s="130" t="s">
        <v>45</v>
      </c>
      <c r="C13" s="132" t="s">
        <v>23</v>
      </c>
      <c r="D13" s="7" t="s">
        <v>10</v>
      </c>
      <c r="E13" s="7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20"/>
      <c r="X13" s="20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46"/>
      <c r="AO13" s="13"/>
      <c r="AP13" s="13"/>
      <c r="AQ13" s="13"/>
      <c r="AR13" s="6"/>
      <c r="AS13" s="6"/>
      <c r="AT13" s="13"/>
      <c r="AU13" s="13"/>
      <c r="AV13" s="13"/>
      <c r="AW13" s="41"/>
      <c r="AX13" s="41"/>
      <c r="AY13" s="41"/>
      <c r="AZ13" s="2"/>
    </row>
    <row r="14" spans="1:52" ht="0.75" customHeight="1">
      <c r="A14" s="128"/>
      <c r="B14" s="131"/>
      <c r="C14" s="133"/>
      <c r="D14" s="7"/>
      <c r="E14" s="7"/>
      <c r="F14" s="13"/>
      <c r="G14" s="13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13"/>
      <c r="W14" s="20"/>
      <c r="X14" s="20"/>
      <c r="Y14" s="13"/>
      <c r="Z14" s="13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47"/>
      <c r="AO14" s="6"/>
      <c r="AP14" s="6"/>
      <c r="AQ14" s="6"/>
      <c r="AR14" s="6"/>
      <c r="AS14" s="6"/>
      <c r="AT14" s="13"/>
      <c r="AU14" s="13"/>
      <c r="AV14" s="13"/>
      <c r="AW14" s="41"/>
      <c r="AX14" s="41"/>
      <c r="AY14" s="41"/>
      <c r="AZ14" s="2"/>
    </row>
    <row r="15" spans="1:52" ht="11.25" customHeight="1">
      <c r="A15" s="128"/>
      <c r="B15" s="130" t="s">
        <v>46</v>
      </c>
      <c r="C15" s="132" t="s">
        <v>47</v>
      </c>
      <c r="D15" s="7" t="s">
        <v>10</v>
      </c>
      <c r="E15" s="7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9"/>
      <c r="X15" s="19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48"/>
      <c r="AO15" s="12"/>
      <c r="AP15" s="12"/>
      <c r="AQ15" s="12"/>
      <c r="AR15" s="6"/>
      <c r="AS15" s="6"/>
      <c r="AT15" s="6"/>
      <c r="AU15" s="6"/>
      <c r="AV15" s="13"/>
      <c r="AW15" s="41"/>
      <c r="AX15" s="41"/>
      <c r="AY15" s="41"/>
      <c r="AZ15" s="2"/>
    </row>
    <row r="16" spans="1:52" ht="12" customHeight="1" hidden="1">
      <c r="A16" s="128"/>
      <c r="B16" s="131"/>
      <c r="C16" s="133"/>
      <c r="D16" s="7"/>
      <c r="E16" s="7"/>
      <c r="F16" s="13"/>
      <c r="G16" s="13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13"/>
      <c r="W16" s="19"/>
      <c r="X16" s="19"/>
      <c r="Y16" s="12"/>
      <c r="Z16" s="12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6"/>
      <c r="AL16" s="7"/>
      <c r="AM16" s="6"/>
      <c r="AN16" s="47"/>
      <c r="AO16" s="6"/>
      <c r="AP16" s="6"/>
      <c r="AQ16" s="6"/>
      <c r="AR16" s="6"/>
      <c r="AS16" s="6"/>
      <c r="AT16" s="6"/>
      <c r="AU16" s="6"/>
      <c r="AV16" s="13"/>
      <c r="AW16" s="41"/>
      <c r="AX16" s="41"/>
      <c r="AY16" s="41"/>
      <c r="AZ16" s="2"/>
    </row>
    <row r="17" spans="1:52" ht="12" customHeight="1">
      <c r="A17" s="128"/>
      <c r="B17" s="147" t="s">
        <v>48</v>
      </c>
      <c r="C17" s="145" t="s">
        <v>49</v>
      </c>
      <c r="D17" s="12" t="s">
        <v>10</v>
      </c>
      <c r="E17" s="12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9"/>
      <c r="X17" s="19"/>
      <c r="Y17" s="12"/>
      <c r="Z17" s="12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46"/>
      <c r="AO17" s="13"/>
      <c r="AP17" s="13"/>
      <c r="AQ17" s="13"/>
      <c r="AR17" s="6"/>
      <c r="AS17" s="6"/>
      <c r="AT17" s="13"/>
      <c r="AU17" s="13"/>
      <c r="AV17" s="13"/>
      <c r="AW17" s="41"/>
      <c r="AX17" s="41"/>
      <c r="AY17" s="41"/>
      <c r="AZ17" s="14"/>
    </row>
    <row r="18" spans="1:52" ht="5.25" customHeight="1">
      <c r="A18" s="128"/>
      <c r="B18" s="148"/>
      <c r="C18" s="146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9"/>
      <c r="X18" s="19"/>
      <c r="Y18" s="12"/>
      <c r="Z18" s="12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46"/>
      <c r="AO18" s="13"/>
      <c r="AP18" s="13"/>
      <c r="AQ18" s="13"/>
      <c r="AR18" s="6"/>
      <c r="AS18" s="6"/>
      <c r="AT18" s="13"/>
      <c r="AU18" s="13"/>
      <c r="AV18" s="13"/>
      <c r="AW18" s="41"/>
      <c r="AX18" s="41"/>
      <c r="AY18" s="41"/>
      <c r="AZ18" s="14"/>
    </row>
    <row r="19" spans="1:52" ht="24" customHeight="1">
      <c r="A19" s="128"/>
      <c r="B19" s="106" t="s">
        <v>50</v>
      </c>
      <c r="C19" s="63" t="s">
        <v>51</v>
      </c>
      <c r="D19" s="12"/>
      <c r="E19" s="12"/>
      <c r="F19" s="13"/>
      <c r="G19" s="13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13"/>
      <c r="W19" s="19"/>
      <c r="X19" s="19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48"/>
      <c r="AO19" s="12"/>
      <c r="AP19" s="12"/>
      <c r="AQ19" s="12"/>
      <c r="AR19" s="13"/>
      <c r="AS19" s="13"/>
      <c r="AT19" s="13"/>
      <c r="AU19" s="13"/>
      <c r="AV19" s="13"/>
      <c r="AW19" s="41"/>
      <c r="AX19" s="41"/>
      <c r="AY19" s="41"/>
      <c r="AZ19" s="14"/>
    </row>
    <row r="20" spans="1:52" ht="12" customHeight="1">
      <c r="A20" s="128"/>
      <c r="B20" s="130" t="s">
        <v>77</v>
      </c>
      <c r="C20" s="132" t="s">
        <v>78</v>
      </c>
      <c r="D20" s="7" t="s">
        <v>10</v>
      </c>
      <c r="E20" s="7"/>
      <c r="F20" s="13"/>
      <c r="G20" s="13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12"/>
      <c r="W20" s="19"/>
      <c r="X20" s="19"/>
      <c r="Y20" s="12"/>
      <c r="Z20" s="12"/>
      <c r="AA20" s="12"/>
      <c r="AB20" s="12"/>
      <c r="AC20" s="12"/>
      <c r="AD20" s="12"/>
      <c r="AE20" s="12"/>
      <c r="AF20" s="12"/>
      <c r="AG20" s="12"/>
      <c r="AH20" s="7"/>
      <c r="AI20" s="12"/>
      <c r="AJ20" s="12"/>
      <c r="AK20" s="12"/>
      <c r="AL20" s="12"/>
      <c r="AM20" s="12"/>
      <c r="AN20" s="48"/>
      <c r="AO20" s="12"/>
      <c r="AP20" s="12"/>
      <c r="AQ20" s="12"/>
      <c r="AR20" s="13"/>
      <c r="AS20" s="13"/>
      <c r="AT20" s="6"/>
      <c r="AU20" s="6"/>
      <c r="AV20" s="13"/>
      <c r="AW20" s="41"/>
      <c r="AX20" s="41"/>
      <c r="AY20" s="41"/>
      <c r="AZ20" s="2"/>
    </row>
    <row r="21" spans="1:52" ht="5.25" customHeight="1">
      <c r="A21" s="128"/>
      <c r="B21" s="131"/>
      <c r="C21" s="133"/>
      <c r="D21" s="7"/>
      <c r="E21" s="7"/>
      <c r="F21" s="13"/>
      <c r="G21" s="1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12"/>
      <c r="W21" s="19"/>
      <c r="X21" s="19"/>
      <c r="Y21" s="12"/>
      <c r="Z21" s="12"/>
      <c r="AA21" s="12"/>
      <c r="AB21" s="12"/>
      <c r="AC21" s="12"/>
      <c r="AD21" s="12"/>
      <c r="AE21" s="12"/>
      <c r="AF21" s="12"/>
      <c r="AG21" s="12"/>
      <c r="AH21" s="7"/>
      <c r="AI21" s="12"/>
      <c r="AJ21" s="12"/>
      <c r="AK21" s="12"/>
      <c r="AL21" s="12"/>
      <c r="AM21" s="12"/>
      <c r="AN21" s="48"/>
      <c r="AO21" s="12"/>
      <c r="AP21" s="12"/>
      <c r="AQ21" s="12"/>
      <c r="AR21" s="13"/>
      <c r="AS21" s="13"/>
      <c r="AT21" s="6"/>
      <c r="AU21" s="6"/>
      <c r="AV21" s="13"/>
      <c r="AW21" s="41"/>
      <c r="AX21" s="41"/>
      <c r="AY21" s="41"/>
      <c r="AZ21" s="2"/>
    </row>
    <row r="22" spans="1:52" ht="12" customHeight="1">
      <c r="A22" s="128"/>
      <c r="B22" s="130" t="s">
        <v>55</v>
      </c>
      <c r="C22" s="132" t="s">
        <v>56</v>
      </c>
      <c r="D22" s="7" t="s">
        <v>10</v>
      </c>
      <c r="E22" s="7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9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48"/>
      <c r="AO22" s="12"/>
      <c r="AP22" s="12"/>
      <c r="AQ22" s="12"/>
      <c r="AR22" s="6"/>
      <c r="AS22" s="6"/>
      <c r="AT22" s="6"/>
      <c r="AU22" s="6"/>
      <c r="AV22" s="13"/>
      <c r="AW22" s="41"/>
      <c r="AX22" s="41"/>
      <c r="AY22" s="41"/>
      <c r="AZ22" s="2"/>
    </row>
    <row r="23" spans="1:52" ht="12" customHeight="1">
      <c r="A23" s="128"/>
      <c r="B23" s="131"/>
      <c r="C23" s="133"/>
      <c r="D23" s="7"/>
      <c r="E23" s="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9"/>
      <c r="X23" s="19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48"/>
      <c r="AO23" s="12"/>
      <c r="AP23" s="12"/>
      <c r="AQ23" s="12"/>
      <c r="AR23" s="6"/>
      <c r="AS23" s="6"/>
      <c r="AT23" s="6"/>
      <c r="AU23" s="6"/>
      <c r="AV23" s="13"/>
      <c r="AW23" s="41"/>
      <c r="AX23" s="41"/>
      <c r="AY23" s="41"/>
      <c r="AZ23" s="2"/>
    </row>
    <row r="24" spans="1:52" ht="12" customHeight="1">
      <c r="A24" s="128"/>
      <c r="B24" s="130" t="s">
        <v>59</v>
      </c>
      <c r="C24" s="132" t="s">
        <v>31</v>
      </c>
      <c r="D24" s="7" t="s">
        <v>10</v>
      </c>
      <c r="E24" s="7"/>
      <c r="F24" s="13"/>
      <c r="G24" s="13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2"/>
      <c r="W24" s="19"/>
      <c r="X24" s="19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48"/>
      <c r="AO24" s="12"/>
      <c r="AP24" s="12"/>
      <c r="AQ24" s="12"/>
      <c r="AR24" s="6"/>
      <c r="AS24" s="6"/>
      <c r="AT24" s="6"/>
      <c r="AU24" s="6"/>
      <c r="AV24" s="13"/>
      <c r="AW24" s="41"/>
      <c r="AX24" s="41"/>
      <c r="AY24" s="41"/>
      <c r="AZ24" s="2"/>
    </row>
    <row r="25" spans="1:52" ht="1.5" customHeight="1">
      <c r="A25" s="128"/>
      <c r="B25" s="131"/>
      <c r="C25" s="133"/>
      <c r="D25" s="7"/>
      <c r="E25" s="7"/>
      <c r="F25" s="13"/>
      <c r="G25" s="13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12"/>
      <c r="W25" s="19"/>
      <c r="X25" s="19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48"/>
      <c r="AO25" s="12"/>
      <c r="AP25" s="12"/>
      <c r="AQ25" s="12"/>
      <c r="AR25" s="6"/>
      <c r="AS25" s="6"/>
      <c r="AT25" s="6"/>
      <c r="AU25" s="6"/>
      <c r="AV25" s="13"/>
      <c r="AW25" s="41"/>
      <c r="AX25" s="41"/>
      <c r="AY25" s="41"/>
      <c r="AZ25" s="2"/>
    </row>
    <row r="26" spans="1:52" ht="12" customHeight="1">
      <c r="A26" s="128"/>
      <c r="B26" s="130" t="s">
        <v>60</v>
      </c>
      <c r="C26" s="132" t="s">
        <v>61</v>
      </c>
      <c r="D26" s="7" t="s">
        <v>10</v>
      </c>
      <c r="E26" s="7"/>
      <c r="F26" s="13"/>
      <c r="G26" s="13"/>
      <c r="H26" s="13"/>
      <c r="I26" s="13"/>
      <c r="J26" s="13"/>
      <c r="K26" s="13"/>
      <c r="L26" s="13"/>
      <c r="M26" s="13"/>
      <c r="N26" s="6"/>
      <c r="O26" s="6"/>
      <c r="P26" s="6"/>
      <c r="Q26" s="6"/>
      <c r="R26" s="6"/>
      <c r="S26" s="6"/>
      <c r="T26" s="6"/>
      <c r="U26" s="6"/>
      <c r="V26" s="12"/>
      <c r="W26" s="19"/>
      <c r="X26" s="19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48"/>
      <c r="AO26" s="12"/>
      <c r="AP26" s="12"/>
      <c r="AQ26" s="12"/>
      <c r="AR26" s="6"/>
      <c r="AS26" s="6"/>
      <c r="AT26" s="6"/>
      <c r="AU26" s="6"/>
      <c r="AV26" s="13"/>
      <c r="AW26" s="41"/>
      <c r="AX26" s="41"/>
      <c r="AY26" s="41"/>
      <c r="AZ26" s="2"/>
    </row>
    <row r="27" spans="1:52" ht="1.5" customHeight="1">
      <c r="A27" s="128"/>
      <c r="B27" s="131"/>
      <c r="C27" s="133"/>
      <c r="D27" s="7"/>
      <c r="E27" s="7"/>
      <c r="F27" s="13"/>
      <c r="G27" s="13"/>
      <c r="H27" s="13"/>
      <c r="I27" s="13"/>
      <c r="J27" s="13"/>
      <c r="K27" s="13"/>
      <c r="L27" s="13"/>
      <c r="M27" s="13"/>
      <c r="N27" s="6"/>
      <c r="O27" s="6"/>
      <c r="P27" s="6"/>
      <c r="Q27" s="6"/>
      <c r="R27" s="6"/>
      <c r="S27" s="6"/>
      <c r="T27" s="6"/>
      <c r="U27" s="6"/>
      <c r="V27" s="12"/>
      <c r="W27" s="19"/>
      <c r="X27" s="19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48"/>
      <c r="AO27" s="12"/>
      <c r="AP27" s="12"/>
      <c r="AQ27" s="12"/>
      <c r="AR27" s="6"/>
      <c r="AS27" s="6"/>
      <c r="AT27" s="6"/>
      <c r="AU27" s="6"/>
      <c r="AV27" s="13"/>
      <c r="AW27" s="41"/>
      <c r="AX27" s="41"/>
      <c r="AY27" s="41"/>
      <c r="AZ27" s="2"/>
    </row>
    <row r="28" spans="1:52" ht="12" customHeight="1">
      <c r="A28" s="128"/>
      <c r="B28" s="64" t="s">
        <v>42</v>
      </c>
      <c r="C28" s="90" t="s">
        <v>79</v>
      </c>
      <c r="D28" s="8"/>
      <c r="E28" s="8"/>
      <c r="F28" s="9"/>
      <c r="G28" s="9"/>
      <c r="H28" s="9"/>
      <c r="I28" s="9"/>
      <c r="J28" s="9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15"/>
      <c r="W28" s="19"/>
      <c r="X28" s="19"/>
      <c r="Y28" s="15"/>
      <c r="Z28" s="15"/>
      <c r="AA28" s="8"/>
      <c r="AB28" s="8"/>
      <c r="AC28" s="8"/>
      <c r="AD28" s="8"/>
      <c r="AE28" s="8"/>
      <c r="AF28" s="8"/>
      <c r="AG28" s="8"/>
      <c r="AH28" s="9"/>
      <c r="AI28" s="9"/>
      <c r="AJ28" s="9"/>
      <c r="AK28" s="9"/>
      <c r="AL28" s="8"/>
      <c r="AM28" s="9"/>
      <c r="AN28" s="49"/>
      <c r="AO28" s="9"/>
      <c r="AP28" s="9"/>
      <c r="AQ28" s="9"/>
      <c r="AR28" s="9"/>
      <c r="AS28" s="9"/>
      <c r="AT28" s="9"/>
      <c r="AU28" s="9"/>
      <c r="AV28" s="16"/>
      <c r="AW28" s="41"/>
      <c r="AX28" s="41"/>
      <c r="AY28" s="41"/>
      <c r="AZ28" s="2"/>
    </row>
    <row r="29" spans="1:52" ht="12" customHeight="1">
      <c r="A29" s="128"/>
      <c r="B29" s="12" t="s">
        <v>52</v>
      </c>
      <c r="C29" s="65" t="s">
        <v>80</v>
      </c>
      <c r="D29" s="12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9"/>
      <c r="X29" s="19"/>
      <c r="Y29" s="12"/>
      <c r="Z29" s="12"/>
      <c r="AA29" s="12"/>
      <c r="AB29" s="12"/>
      <c r="AC29" s="12"/>
      <c r="AD29" s="12"/>
      <c r="AE29" s="12"/>
      <c r="AF29" s="12"/>
      <c r="AG29" s="12"/>
      <c r="AH29" s="13"/>
      <c r="AI29" s="13"/>
      <c r="AJ29" s="13"/>
      <c r="AK29" s="13"/>
      <c r="AL29" s="12"/>
      <c r="AM29" s="13"/>
      <c r="AN29" s="46"/>
      <c r="AO29" s="13"/>
      <c r="AP29" s="13"/>
      <c r="AQ29" s="13"/>
      <c r="AR29" s="13"/>
      <c r="AS29" s="13"/>
      <c r="AT29" s="13"/>
      <c r="AU29" s="13"/>
      <c r="AV29" s="13"/>
      <c r="AW29" s="41"/>
      <c r="AX29" s="41"/>
      <c r="AY29" s="41"/>
      <c r="AZ29" s="2"/>
    </row>
    <row r="30" spans="1:52" ht="12" customHeight="1">
      <c r="A30" s="128"/>
      <c r="B30" s="7" t="s">
        <v>53</v>
      </c>
      <c r="C30" s="58" t="s">
        <v>54</v>
      </c>
      <c r="D30" s="7" t="s">
        <v>10</v>
      </c>
      <c r="E30" s="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9"/>
      <c r="X30" s="19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6"/>
      <c r="AK30" s="6"/>
      <c r="AL30" s="7"/>
      <c r="AM30" s="12"/>
      <c r="AN30" s="48"/>
      <c r="AO30" s="12"/>
      <c r="AP30" s="12"/>
      <c r="AQ30" s="12"/>
      <c r="AR30" s="6"/>
      <c r="AS30" s="6"/>
      <c r="AT30" s="6"/>
      <c r="AU30" s="6"/>
      <c r="AV30" s="13"/>
      <c r="AW30" s="41"/>
      <c r="AX30" s="41"/>
      <c r="AY30" s="41"/>
      <c r="AZ30" s="2"/>
    </row>
    <row r="31" spans="1:52" ht="12" customHeight="1">
      <c r="A31" s="128"/>
      <c r="B31" s="59" t="s">
        <v>57</v>
      </c>
      <c r="C31" s="66" t="s">
        <v>58</v>
      </c>
      <c r="D31" s="7"/>
      <c r="E31" s="7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9"/>
      <c r="X31" s="19"/>
      <c r="Y31" s="6"/>
      <c r="Z31" s="6"/>
      <c r="AA31" s="7"/>
      <c r="AB31" s="12"/>
      <c r="AC31" s="12"/>
      <c r="AD31" s="12"/>
      <c r="AE31" s="12"/>
      <c r="AF31" s="12"/>
      <c r="AG31" s="6"/>
      <c r="AH31" s="6"/>
      <c r="AI31" s="6"/>
      <c r="AJ31" s="6"/>
      <c r="AK31" s="12"/>
      <c r="AL31" s="12"/>
      <c r="AM31" s="12"/>
      <c r="AN31" s="48"/>
      <c r="AO31" s="12"/>
      <c r="AP31" s="12"/>
      <c r="AQ31" s="12"/>
      <c r="AR31" s="12"/>
      <c r="AS31" s="12"/>
      <c r="AT31" s="12"/>
      <c r="AU31" s="12"/>
      <c r="AV31" s="13"/>
      <c r="AW31" s="41">
        <f aca="true" t="shared" si="0" ref="AW31:AW78">SUM(F31:V31)</f>
        <v>0</v>
      </c>
      <c r="AX31" s="41">
        <f aca="true" t="shared" si="1" ref="AX31:AX78">SUM(X31:AU31)</f>
        <v>0</v>
      </c>
      <c r="AY31" s="41">
        <f aca="true" t="shared" si="2" ref="AY31:AY78">SUM(AW31:AX31)</f>
        <v>0</v>
      </c>
      <c r="AZ31" s="2"/>
    </row>
    <row r="32" spans="1:52" ht="12" customHeight="1">
      <c r="A32" s="128"/>
      <c r="B32" s="7" t="s">
        <v>81</v>
      </c>
      <c r="C32" s="67" t="s">
        <v>82</v>
      </c>
      <c r="D32" s="7" t="s">
        <v>10</v>
      </c>
      <c r="E32" s="7"/>
      <c r="F32" s="6"/>
      <c r="G32" s="6"/>
      <c r="H32" s="6"/>
      <c r="I32" s="6"/>
      <c r="J32" s="6"/>
      <c r="K32" s="6"/>
      <c r="L32" s="7"/>
      <c r="M32" s="7"/>
      <c r="N32" s="7"/>
      <c r="O32" s="7"/>
      <c r="P32" s="7"/>
      <c r="Q32" s="7"/>
      <c r="R32" s="7"/>
      <c r="S32" s="7"/>
      <c r="T32" s="7"/>
      <c r="U32" s="7"/>
      <c r="V32" s="12"/>
      <c r="W32" s="19"/>
      <c r="X32" s="19"/>
      <c r="Y32" s="12"/>
      <c r="Z32" s="12"/>
      <c r="AA32" s="7"/>
      <c r="AB32" s="7"/>
      <c r="AC32" s="7"/>
      <c r="AD32" s="7"/>
      <c r="AE32" s="7"/>
      <c r="AF32" s="7"/>
      <c r="AG32" s="7"/>
      <c r="AH32" s="6"/>
      <c r="AI32" s="6"/>
      <c r="AJ32" s="6"/>
      <c r="AK32" s="12"/>
      <c r="AL32" s="12"/>
      <c r="AM32" s="12"/>
      <c r="AN32" s="48"/>
      <c r="AO32" s="12"/>
      <c r="AP32" s="12"/>
      <c r="AQ32" s="12"/>
      <c r="AR32" s="12"/>
      <c r="AS32" s="12"/>
      <c r="AT32" s="12"/>
      <c r="AU32" s="12"/>
      <c r="AV32" s="13"/>
      <c r="AW32" s="41">
        <f t="shared" si="0"/>
        <v>0</v>
      </c>
      <c r="AX32" s="41">
        <f t="shared" si="1"/>
        <v>0</v>
      </c>
      <c r="AY32" s="41">
        <f t="shared" si="2"/>
        <v>0</v>
      </c>
      <c r="AZ32" s="2"/>
    </row>
    <row r="33" spans="1:52" ht="15.75" customHeight="1">
      <c r="A33" s="128"/>
      <c r="B33" s="59" t="s">
        <v>160</v>
      </c>
      <c r="C33" s="66" t="s">
        <v>32</v>
      </c>
      <c r="D33" s="7"/>
      <c r="E33" s="7"/>
      <c r="F33" s="6"/>
      <c r="G33" s="6"/>
      <c r="H33" s="6"/>
      <c r="I33" s="6"/>
      <c r="J33" s="6"/>
      <c r="K33" s="6"/>
      <c r="L33" s="7"/>
      <c r="M33" s="7"/>
      <c r="N33" s="7"/>
      <c r="O33" s="7"/>
      <c r="P33" s="7"/>
      <c r="Q33" s="7"/>
      <c r="R33" s="7"/>
      <c r="S33" s="7"/>
      <c r="T33" s="7"/>
      <c r="U33" s="7"/>
      <c r="V33" s="12"/>
      <c r="W33" s="19"/>
      <c r="X33" s="19"/>
      <c r="Y33" s="12"/>
      <c r="Z33" s="12"/>
      <c r="AA33" s="7"/>
      <c r="AB33" s="7"/>
      <c r="AC33" s="7"/>
      <c r="AD33" s="7"/>
      <c r="AE33" s="7"/>
      <c r="AF33" s="7"/>
      <c r="AG33" s="7"/>
      <c r="AH33" s="6"/>
      <c r="AI33" s="6"/>
      <c r="AJ33" s="6"/>
      <c r="AK33" s="6"/>
      <c r="AL33" s="7"/>
      <c r="AM33" s="6"/>
      <c r="AN33" s="47"/>
      <c r="AO33" s="6"/>
      <c r="AP33" s="6"/>
      <c r="AQ33" s="6"/>
      <c r="AR33" s="6"/>
      <c r="AS33" s="6"/>
      <c r="AT33" s="6"/>
      <c r="AU33" s="6"/>
      <c r="AV33" s="13"/>
      <c r="AW33" s="41">
        <f t="shared" si="0"/>
        <v>0</v>
      </c>
      <c r="AX33" s="41">
        <f t="shared" si="1"/>
        <v>0</v>
      </c>
      <c r="AY33" s="41">
        <f t="shared" si="2"/>
        <v>0</v>
      </c>
      <c r="AZ33" s="2"/>
    </row>
    <row r="34" spans="1:52" ht="24" customHeight="1">
      <c r="A34" s="128"/>
      <c r="B34" s="57" t="s">
        <v>161</v>
      </c>
      <c r="C34" s="58" t="s">
        <v>83</v>
      </c>
      <c r="D34" s="7" t="s">
        <v>10</v>
      </c>
      <c r="E34" s="7"/>
      <c r="F34" s="6"/>
      <c r="G34" s="6"/>
      <c r="H34" s="6"/>
      <c r="I34" s="6"/>
      <c r="J34" s="6"/>
      <c r="K34" s="6"/>
      <c r="L34" s="7"/>
      <c r="M34" s="7"/>
      <c r="N34" s="7"/>
      <c r="O34" s="7"/>
      <c r="P34" s="7"/>
      <c r="Q34" s="7"/>
      <c r="R34" s="7"/>
      <c r="S34" s="7"/>
      <c r="T34" s="7"/>
      <c r="U34" s="7"/>
      <c r="V34" s="12"/>
      <c r="W34" s="19"/>
      <c r="X34" s="19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48"/>
      <c r="AO34" s="12"/>
      <c r="AP34" s="12"/>
      <c r="AQ34" s="12"/>
      <c r="AR34" s="6"/>
      <c r="AS34" s="6"/>
      <c r="AT34" s="6"/>
      <c r="AU34" s="6"/>
      <c r="AV34" s="13"/>
      <c r="AW34" s="41">
        <f t="shared" si="0"/>
        <v>0</v>
      </c>
      <c r="AX34" s="41">
        <f t="shared" si="1"/>
        <v>0</v>
      </c>
      <c r="AY34" s="41">
        <f t="shared" si="2"/>
        <v>0</v>
      </c>
      <c r="AZ34" s="2"/>
    </row>
    <row r="35" spans="1:52" ht="24.75" customHeight="1">
      <c r="A35" s="128"/>
      <c r="B35" s="7" t="s">
        <v>162</v>
      </c>
      <c r="C35" s="66" t="s">
        <v>84</v>
      </c>
      <c r="D35" s="7"/>
      <c r="E35" s="7"/>
      <c r="F35" s="6"/>
      <c r="G35" s="6"/>
      <c r="H35" s="6"/>
      <c r="I35" s="6"/>
      <c r="J35" s="6"/>
      <c r="K35" s="6"/>
      <c r="L35" s="7"/>
      <c r="M35" s="7"/>
      <c r="N35" s="7"/>
      <c r="O35" s="7"/>
      <c r="P35" s="7"/>
      <c r="Q35" s="7"/>
      <c r="R35" s="7"/>
      <c r="S35" s="7"/>
      <c r="T35" s="7"/>
      <c r="U35" s="7"/>
      <c r="V35" s="12"/>
      <c r="W35" s="19"/>
      <c r="X35" s="19"/>
      <c r="Y35" s="6"/>
      <c r="Z35" s="6"/>
      <c r="AA35" s="7"/>
      <c r="AB35" s="12"/>
      <c r="AC35" s="12"/>
      <c r="AD35" s="12"/>
      <c r="AE35" s="12"/>
      <c r="AF35" s="12"/>
      <c r="AG35" s="6"/>
      <c r="AH35" s="6"/>
      <c r="AI35" s="6"/>
      <c r="AJ35" s="6"/>
      <c r="AK35" s="12"/>
      <c r="AL35" s="12"/>
      <c r="AM35" s="12"/>
      <c r="AN35" s="48"/>
      <c r="AO35" s="12"/>
      <c r="AP35" s="12"/>
      <c r="AQ35" s="12"/>
      <c r="AR35" s="12"/>
      <c r="AS35" s="12"/>
      <c r="AT35" s="12"/>
      <c r="AU35" s="12"/>
      <c r="AV35" s="13"/>
      <c r="AW35" s="41">
        <f t="shared" si="0"/>
        <v>0</v>
      </c>
      <c r="AX35" s="41">
        <f t="shared" si="1"/>
        <v>0</v>
      </c>
      <c r="AY35" s="41">
        <f t="shared" si="2"/>
        <v>0</v>
      </c>
      <c r="AZ35" s="2"/>
    </row>
    <row r="36" spans="1:52" ht="12" customHeight="1">
      <c r="A36" s="128"/>
      <c r="B36" s="7" t="s">
        <v>163</v>
      </c>
      <c r="C36" s="66" t="s">
        <v>85</v>
      </c>
      <c r="D36" s="7"/>
      <c r="E36" s="7"/>
      <c r="F36" s="6"/>
      <c r="G36" s="6"/>
      <c r="H36" s="6"/>
      <c r="I36" s="6"/>
      <c r="J36" s="6"/>
      <c r="K36" s="6"/>
      <c r="L36" s="7"/>
      <c r="M36" s="7"/>
      <c r="N36" s="7"/>
      <c r="O36" s="7"/>
      <c r="P36" s="7"/>
      <c r="Q36" s="7"/>
      <c r="R36" s="7"/>
      <c r="S36" s="7"/>
      <c r="T36" s="7"/>
      <c r="U36" s="7"/>
      <c r="V36" s="12"/>
      <c r="W36" s="19"/>
      <c r="X36" s="19"/>
      <c r="Y36" s="12"/>
      <c r="Z36" s="12"/>
      <c r="AA36" s="7"/>
      <c r="AB36" s="7"/>
      <c r="AC36" s="7"/>
      <c r="AD36" s="7"/>
      <c r="AE36" s="7"/>
      <c r="AF36" s="7"/>
      <c r="AG36" s="7"/>
      <c r="AH36" s="6"/>
      <c r="AI36" s="6"/>
      <c r="AJ36" s="6"/>
      <c r="AK36" s="6"/>
      <c r="AL36" s="7"/>
      <c r="AM36" s="6"/>
      <c r="AN36" s="47"/>
      <c r="AO36" s="6"/>
      <c r="AP36" s="6"/>
      <c r="AQ36" s="6"/>
      <c r="AR36" s="6"/>
      <c r="AS36" s="6"/>
      <c r="AT36" s="6"/>
      <c r="AU36" s="6"/>
      <c r="AV36" s="13"/>
      <c r="AW36" s="41">
        <f t="shared" si="0"/>
        <v>0</v>
      </c>
      <c r="AX36" s="41">
        <f t="shared" si="1"/>
        <v>0</v>
      </c>
      <c r="AY36" s="41">
        <f t="shared" si="2"/>
        <v>0</v>
      </c>
      <c r="AZ36" s="2"/>
    </row>
    <row r="37" spans="1:52" ht="12" customHeight="1">
      <c r="A37" s="128"/>
      <c r="B37" s="7" t="s">
        <v>164</v>
      </c>
      <c r="C37" s="66" t="s">
        <v>86</v>
      </c>
      <c r="D37" s="7"/>
      <c r="E37" s="7"/>
      <c r="F37" s="6"/>
      <c r="G37" s="6"/>
      <c r="H37" s="6"/>
      <c r="I37" s="6"/>
      <c r="J37" s="6"/>
      <c r="K37" s="6"/>
      <c r="L37" s="7"/>
      <c r="M37" s="7"/>
      <c r="N37" s="7"/>
      <c r="O37" s="7"/>
      <c r="P37" s="7"/>
      <c r="Q37" s="7"/>
      <c r="R37" s="7"/>
      <c r="S37" s="7"/>
      <c r="T37" s="7"/>
      <c r="U37" s="7"/>
      <c r="V37" s="12"/>
      <c r="W37" s="19"/>
      <c r="X37" s="19"/>
      <c r="Y37" s="12"/>
      <c r="Z37" s="12"/>
      <c r="AA37" s="7"/>
      <c r="AB37" s="7"/>
      <c r="AC37" s="7"/>
      <c r="AD37" s="7"/>
      <c r="AE37" s="7"/>
      <c r="AF37" s="7"/>
      <c r="AG37" s="7"/>
      <c r="AH37" s="6"/>
      <c r="AI37" s="6"/>
      <c r="AJ37" s="6"/>
      <c r="AK37" s="6"/>
      <c r="AL37" s="7"/>
      <c r="AM37" s="6"/>
      <c r="AN37" s="47"/>
      <c r="AO37" s="6"/>
      <c r="AP37" s="6"/>
      <c r="AQ37" s="6"/>
      <c r="AR37" s="6"/>
      <c r="AS37" s="6"/>
      <c r="AT37" s="6"/>
      <c r="AU37" s="6"/>
      <c r="AV37" s="13"/>
      <c r="AW37" s="41">
        <f t="shared" si="0"/>
        <v>0</v>
      </c>
      <c r="AX37" s="41">
        <f t="shared" si="1"/>
        <v>0</v>
      </c>
      <c r="AY37" s="41">
        <f t="shared" si="2"/>
        <v>0</v>
      </c>
      <c r="AZ37" s="2"/>
    </row>
    <row r="38" spans="1:52" ht="24.75" customHeight="1">
      <c r="A38" s="128"/>
      <c r="B38" s="34" t="s">
        <v>62</v>
      </c>
      <c r="C38" s="68" t="s">
        <v>87</v>
      </c>
      <c r="D38" s="21"/>
      <c r="E38" s="21"/>
      <c r="F38" s="38"/>
      <c r="G38" s="38"/>
      <c r="H38" s="38"/>
      <c r="I38" s="38"/>
      <c r="J38" s="38"/>
      <c r="K38" s="38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19"/>
      <c r="X38" s="19"/>
      <c r="Y38" s="21"/>
      <c r="Z38" s="21"/>
      <c r="AA38" s="21"/>
      <c r="AB38" s="21"/>
      <c r="AC38" s="21"/>
      <c r="AD38" s="21"/>
      <c r="AE38" s="21"/>
      <c r="AF38" s="21"/>
      <c r="AG38" s="21"/>
      <c r="AH38" s="38"/>
      <c r="AI38" s="38"/>
      <c r="AJ38" s="38"/>
      <c r="AK38" s="38"/>
      <c r="AL38" s="21"/>
      <c r="AM38" s="38"/>
      <c r="AN38" s="45"/>
      <c r="AO38" s="38"/>
      <c r="AP38" s="38"/>
      <c r="AQ38" s="38"/>
      <c r="AR38" s="38"/>
      <c r="AS38" s="38"/>
      <c r="AT38" s="38"/>
      <c r="AU38" s="38"/>
      <c r="AV38" s="38"/>
      <c r="AW38" s="41">
        <f t="shared" si="0"/>
        <v>0</v>
      </c>
      <c r="AX38" s="41">
        <f t="shared" si="1"/>
        <v>0</v>
      </c>
      <c r="AY38" s="41">
        <f t="shared" si="2"/>
        <v>0</v>
      </c>
      <c r="AZ38" s="2"/>
    </row>
    <row r="39" spans="1:52" ht="43.5" customHeight="1">
      <c r="A39" s="128"/>
      <c r="B39" s="7" t="s">
        <v>88</v>
      </c>
      <c r="C39" s="66" t="s">
        <v>89</v>
      </c>
      <c r="D39" s="7"/>
      <c r="E39" s="7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19"/>
      <c r="X39" s="19"/>
      <c r="Y39" s="6"/>
      <c r="Z39" s="6"/>
      <c r="AA39" s="7"/>
      <c r="AB39" s="12"/>
      <c r="AC39" s="12"/>
      <c r="AD39" s="12"/>
      <c r="AE39" s="12"/>
      <c r="AF39" s="12"/>
      <c r="AG39" s="6"/>
      <c r="AH39" s="6"/>
      <c r="AI39" s="6"/>
      <c r="AJ39" s="6"/>
      <c r="AK39" s="12"/>
      <c r="AL39" s="12"/>
      <c r="AM39" s="12"/>
      <c r="AN39" s="48"/>
      <c r="AO39" s="12"/>
      <c r="AP39" s="12"/>
      <c r="AQ39" s="12"/>
      <c r="AR39" s="12"/>
      <c r="AS39" s="12"/>
      <c r="AT39" s="12"/>
      <c r="AU39" s="12"/>
      <c r="AV39" s="13"/>
      <c r="AW39" s="41">
        <f t="shared" si="0"/>
        <v>0</v>
      </c>
      <c r="AX39" s="41">
        <f t="shared" si="1"/>
        <v>0</v>
      </c>
      <c r="AY39" s="41">
        <f t="shared" si="2"/>
        <v>0</v>
      </c>
      <c r="AZ39" s="2"/>
    </row>
    <row r="40" spans="1:52" ht="25.5">
      <c r="A40" s="128"/>
      <c r="B40" s="7" t="s">
        <v>90</v>
      </c>
      <c r="C40" s="66" t="s">
        <v>91</v>
      </c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9"/>
      <c r="X40" s="19"/>
      <c r="Y40" s="6"/>
      <c r="Z40" s="6"/>
      <c r="AA40" s="7"/>
      <c r="AB40" s="12"/>
      <c r="AC40" s="12"/>
      <c r="AD40" s="12"/>
      <c r="AE40" s="12"/>
      <c r="AF40" s="12"/>
      <c r="AG40" s="6"/>
      <c r="AH40" s="6"/>
      <c r="AI40" s="6"/>
      <c r="AJ40" s="6"/>
      <c r="AK40" s="12"/>
      <c r="AL40" s="12"/>
      <c r="AM40" s="12"/>
      <c r="AN40" s="48"/>
      <c r="AO40" s="12"/>
      <c r="AP40" s="12"/>
      <c r="AQ40" s="12"/>
      <c r="AR40" s="12"/>
      <c r="AS40" s="12"/>
      <c r="AT40" s="12"/>
      <c r="AU40" s="12"/>
      <c r="AV40" s="13"/>
      <c r="AW40" s="41">
        <f t="shared" si="0"/>
        <v>0</v>
      </c>
      <c r="AX40" s="41">
        <f t="shared" si="1"/>
        <v>0</v>
      </c>
      <c r="AY40" s="41">
        <f t="shared" si="2"/>
        <v>0</v>
      </c>
      <c r="AZ40" s="2"/>
    </row>
    <row r="41" spans="1:52" ht="27.75" customHeight="1">
      <c r="A41" s="128"/>
      <c r="B41" s="60" t="s">
        <v>92</v>
      </c>
      <c r="C41" s="61" t="s">
        <v>93</v>
      </c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9"/>
      <c r="X41" s="19"/>
      <c r="Y41" s="6"/>
      <c r="Z41" s="6"/>
      <c r="AA41" s="7"/>
      <c r="AB41" s="12"/>
      <c r="AC41" s="12"/>
      <c r="AD41" s="12"/>
      <c r="AE41" s="12"/>
      <c r="AF41" s="12"/>
      <c r="AG41" s="6"/>
      <c r="AH41" s="6"/>
      <c r="AI41" s="6"/>
      <c r="AJ41" s="6"/>
      <c r="AK41" s="12"/>
      <c r="AL41" s="12"/>
      <c r="AM41" s="12"/>
      <c r="AN41" s="48"/>
      <c r="AO41" s="12"/>
      <c r="AP41" s="12"/>
      <c r="AQ41" s="12"/>
      <c r="AR41" s="12"/>
      <c r="AS41" s="12"/>
      <c r="AT41" s="12"/>
      <c r="AU41" s="12"/>
      <c r="AV41" s="13"/>
      <c r="AW41" s="41">
        <f t="shared" si="0"/>
        <v>0</v>
      </c>
      <c r="AX41" s="41">
        <f t="shared" si="1"/>
        <v>0</v>
      </c>
      <c r="AY41" s="41">
        <f t="shared" si="2"/>
        <v>0</v>
      </c>
      <c r="AZ41" s="2"/>
    </row>
    <row r="42" spans="1:52" ht="39.75" customHeight="1">
      <c r="A42" s="128"/>
      <c r="B42" s="7" t="s">
        <v>94</v>
      </c>
      <c r="C42" s="66" t="s">
        <v>95</v>
      </c>
      <c r="D42" s="7"/>
      <c r="E42" s="7"/>
      <c r="F42" s="6">
        <v>4</v>
      </c>
      <c r="G42" s="6">
        <v>4</v>
      </c>
      <c r="H42" s="6">
        <v>4</v>
      </c>
      <c r="I42" s="6">
        <v>4</v>
      </c>
      <c r="J42" s="6">
        <v>4</v>
      </c>
      <c r="K42" s="6">
        <v>4</v>
      </c>
      <c r="L42" s="7">
        <v>4</v>
      </c>
      <c r="M42" s="7">
        <v>4</v>
      </c>
      <c r="N42" s="7">
        <v>4</v>
      </c>
      <c r="O42" s="7">
        <v>4</v>
      </c>
      <c r="P42" s="7">
        <v>4</v>
      </c>
      <c r="Q42" s="7">
        <v>4</v>
      </c>
      <c r="R42" s="7">
        <v>3</v>
      </c>
      <c r="S42" s="7"/>
      <c r="T42" s="7"/>
      <c r="U42" s="7"/>
      <c r="V42" s="12"/>
      <c r="W42" s="19"/>
      <c r="X42" s="19"/>
      <c r="Y42" s="12">
        <v>4</v>
      </c>
      <c r="Z42" s="12">
        <v>4</v>
      </c>
      <c r="AA42" s="7">
        <v>4</v>
      </c>
      <c r="AB42" s="7">
        <v>4</v>
      </c>
      <c r="AC42" s="7">
        <v>4</v>
      </c>
      <c r="AD42" s="7">
        <v>4</v>
      </c>
      <c r="AE42" s="7">
        <v>4</v>
      </c>
      <c r="AF42" s="7">
        <v>4</v>
      </c>
      <c r="AG42" s="7">
        <v>4</v>
      </c>
      <c r="AH42" s="6">
        <v>4</v>
      </c>
      <c r="AI42" s="6">
        <v>4</v>
      </c>
      <c r="AJ42" s="6"/>
      <c r="AK42" s="6"/>
      <c r="AL42" s="7"/>
      <c r="AM42" s="6"/>
      <c r="AN42" s="47"/>
      <c r="AO42" s="6"/>
      <c r="AP42" s="6"/>
      <c r="AQ42" s="6"/>
      <c r="AR42" s="6"/>
      <c r="AS42" s="6"/>
      <c r="AT42" s="6"/>
      <c r="AU42" s="6"/>
      <c r="AV42" s="13"/>
      <c r="AW42" s="41">
        <f t="shared" si="0"/>
        <v>51</v>
      </c>
      <c r="AX42" s="41">
        <f t="shared" si="1"/>
        <v>44</v>
      </c>
      <c r="AY42" s="41">
        <f t="shared" si="2"/>
        <v>95</v>
      </c>
      <c r="AZ42" s="2"/>
    </row>
    <row r="43" spans="1:52" ht="15" customHeight="1">
      <c r="A43" s="128"/>
      <c r="B43" s="7" t="s">
        <v>96</v>
      </c>
      <c r="C43" s="58" t="s">
        <v>97</v>
      </c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19"/>
      <c r="X43" s="19"/>
      <c r="Y43" s="6"/>
      <c r="Z43" s="6"/>
      <c r="AA43" s="7"/>
      <c r="AB43" s="12"/>
      <c r="AC43" s="12"/>
      <c r="AD43" s="12"/>
      <c r="AE43" s="12"/>
      <c r="AF43" s="12"/>
      <c r="AG43" s="6"/>
      <c r="AH43" s="6"/>
      <c r="AI43" s="6"/>
      <c r="AJ43" s="6"/>
      <c r="AK43" s="12"/>
      <c r="AL43" s="12"/>
      <c r="AM43" s="12"/>
      <c r="AN43" s="48"/>
      <c r="AO43" s="12"/>
      <c r="AP43" s="12"/>
      <c r="AQ43" s="12"/>
      <c r="AR43" s="12"/>
      <c r="AS43" s="12"/>
      <c r="AT43" s="12"/>
      <c r="AU43" s="12"/>
      <c r="AV43" s="13"/>
      <c r="AW43" s="41">
        <f t="shared" si="0"/>
        <v>0</v>
      </c>
      <c r="AX43" s="41">
        <f t="shared" si="1"/>
        <v>0</v>
      </c>
      <c r="AY43" s="41">
        <f t="shared" si="2"/>
        <v>0</v>
      </c>
      <c r="AZ43" s="2"/>
    </row>
    <row r="44" spans="1:52" ht="14.25" customHeight="1">
      <c r="A44" s="128"/>
      <c r="B44" s="7" t="s">
        <v>98</v>
      </c>
      <c r="C44" s="58" t="s">
        <v>99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19"/>
      <c r="X44" s="19"/>
      <c r="Y44" s="6"/>
      <c r="Z44" s="6"/>
      <c r="AA44" s="7"/>
      <c r="AB44" s="12"/>
      <c r="AC44" s="12"/>
      <c r="AD44" s="12"/>
      <c r="AE44" s="12"/>
      <c r="AF44" s="12"/>
      <c r="AG44" s="6"/>
      <c r="AH44" s="6"/>
      <c r="AI44" s="6"/>
      <c r="AJ44" s="6"/>
      <c r="AK44" s="12"/>
      <c r="AL44" s="12"/>
      <c r="AM44" s="12"/>
      <c r="AN44" s="48"/>
      <c r="AO44" s="12"/>
      <c r="AP44" s="12"/>
      <c r="AQ44" s="12"/>
      <c r="AR44" s="12"/>
      <c r="AS44" s="12"/>
      <c r="AT44" s="12"/>
      <c r="AU44" s="12"/>
      <c r="AV44" s="13"/>
      <c r="AW44" s="41">
        <f t="shared" si="0"/>
        <v>0</v>
      </c>
      <c r="AX44" s="41">
        <f t="shared" si="1"/>
        <v>0</v>
      </c>
      <c r="AY44" s="41">
        <f t="shared" si="2"/>
        <v>0</v>
      </c>
      <c r="AZ44" s="2"/>
    </row>
    <row r="45" spans="1:52" ht="37.5" customHeight="1">
      <c r="A45" s="128"/>
      <c r="B45" s="7" t="s">
        <v>100</v>
      </c>
      <c r="C45" s="58" t="s">
        <v>101</v>
      </c>
      <c r="D45" s="7"/>
      <c r="E45" s="7"/>
      <c r="F45" s="6">
        <v>4</v>
      </c>
      <c r="G45" s="6">
        <v>4</v>
      </c>
      <c r="H45" s="6">
        <v>4</v>
      </c>
      <c r="I45" s="6">
        <v>4</v>
      </c>
      <c r="J45" s="6">
        <v>4</v>
      </c>
      <c r="K45" s="6">
        <v>4</v>
      </c>
      <c r="L45" s="7">
        <v>4</v>
      </c>
      <c r="M45" s="7">
        <v>4</v>
      </c>
      <c r="N45" s="7">
        <v>4</v>
      </c>
      <c r="O45" s="7">
        <v>4</v>
      </c>
      <c r="P45" s="7">
        <v>4</v>
      </c>
      <c r="Q45" s="7">
        <v>4</v>
      </c>
      <c r="R45" s="7">
        <v>5</v>
      </c>
      <c r="S45" s="7"/>
      <c r="T45" s="7"/>
      <c r="U45" s="7"/>
      <c r="V45" s="12"/>
      <c r="W45" s="19"/>
      <c r="X45" s="19"/>
      <c r="Y45" s="12">
        <v>3</v>
      </c>
      <c r="Z45" s="12">
        <v>3</v>
      </c>
      <c r="AA45" s="7">
        <v>3</v>
      </c>
      <c r="AB45" s="7">
        <v>3</v>
      </c>
      <c r="AC45" s="7">
        <v>3</v>
      </c>
      <c r="AD45" s="7">
        <v>3</v>
      </c>
      <c r="AE45" s="7">
        <v>3</v>
      </c>
      <c r="AF45" s="7">
        <v>3</v>
      </c>
      <c r="AG45" s="7">
        <v>3</v>
      </c>
      <c r="AH45" s="6">
        <v>3</v>
      </c>
      <c r="AI45" s="6">
        <v>3</v>
      </c>
      <c r="AJ45" s="6"/>
      <c r="AK45" s="6"/>
      <c r="AL45" s="7"/>
      <c r="AM45" s="6"/>
      <c r="AN45" s="47"/>
      <c r="AO45" s="6"/>
      <c r="AP45" s="6"/>
      <c r="AQ45" s="6"/>
      <c r="AR45" s="6"/>
      <c r="AS45" s="6"/>
      <c r="AT45" s="6"/>
      <c r="AU45" s="6"/>
      <c r="AV45" s="13"/>
      <c r="AW45" s="41">
        <f t="shared" si="0"/>
        <v>53</v>
      </c>
      <c r="AX45" s="41">
        <f t="shared" si="1"/>
        <v>33</v>
      </c>
      <c r="AY45" s="41">
        <f t="shared" si="2"/>
        <v>86</v>
      </c>
      <c r="AZ45" s="2"/>
    </row>
    <row r="46" spans="1:52" ht="24.75" customHeight="1">
      <c r="A46" s="128"/>
      <c r="B46" s="7" t="s">
        <v>102</v>
      </c>
      <c r="C46" s="58" t="s">
        <v>103</v>
      </c>
      <c r="D46" s="7"/>
      <c r="E46" s="7"/>
      <c r="F46" s="6"/>
      <c r="G46" s="6"/>
      <c r="H46" s="6"/>
      <c r="I46" s="6"/>
      <c r="J46" s="6"/>
      <c r="K46" s="6"/>
      <c r="L46" s="7"/>
      <c r="M46" s="7"/>
      <c r="N46" s="7"/>
      <c r="O46" s="7"/>
      <c r="P46" s="7"/>
      <c r="Q46" s="7"/>
      <c r="R46" s="7"/>
      <c r="S46" s="7"/>
      <c r="T46" s="7"/>
      <c r="U46" s="7"/>
      <c r="V46" s="12"/>
      <c r="W46" s="19"/>
      <c r="X46" s="19"/>
      <c r="Y46" s="12"/>
      <c r="Z46" s="12"/>
      <c r="AA46" s="7"/>
      <c r="AB46" s="7"/>
      <c r="AC46" s="7"/>
      <c r="AD46" s="7"/>
      <c r="AE46" s="7"/>
      <c r="AF46" s="7"/>
      <c r="AG46" s="7"/>
      <c r="AH46" s="6"/>
      <c r="AI46" s="6"/>
      <c r="AJ46" s="6"/>
      <c r="AK46" s="6"/>
      <c r="AL46" s="7"/>
      <c r="AM46" s="6"/>
      <c r="AN46" s="47"/>
      <c r="AO46" s="6"/>
      <c r="AP46" s="6"/>
      <c r="AQ46" s="6"/>
      <c r="AR46" s="6"/>
      <c r="AS46" s="6"/>
      <c r="AT46" s="6"/>
      <c r="AU46" s="6"/>
      <c r="AV46" s="13"/>
      <c r="AW46" s="41">
        <f t="shared" si="0"/>
        <v>0</v>
      </c>
      <c r="AX46" s="41">
        <f t="shared" si="1"/>
        <v>0</v>
      </c>
      <c r="AY46" s="41">
        <f t="shared" si="2"/>
        <v>0</v>
      </c>
      <c r="AZ46" s="2"/>
    </row>
    <row r="47" spans="1:52" ht="15" customHeight="1">
      <c r="A47" s="128"/>
      <c r="B47" s="7" t="s">
        <v>104</v>
      </c>
      <c r="C47" s="58" t="s">
        <v>105</v>
      </c>
      <c r="D47" s="7"/>
      <c r="E47" s="7"/>
      <c r="F47" s="6">
        <v>3</v>
      </c>
      <c r="G47" s="6">
        <v>3</v>
      </c>
      <c r="H47" s="6">
        <v>3</v>
      </c>
      <c r="I47" s="6">
        <v>3</v>
      </c>
      <c r="J47" s="6">
        <v>3</v>
      </c>
      <c r="K47" s="6">
        <v>3</v>
      </c>
      <c r="L47" s="7">
        <v>3</v>
      </c>
      <c r="M47" s="7">
        <v>3</v>
      </c>
      <c r="N47" s="7">
        <v>3</v>
      </c>
      <c r="O47" s="7">
        <v>3</v>
      </c>
      <c r="P47" s="7">
        <v>3</v>
      </c>
      <c r="Q47" s="7">
        <v>3</v>
      </c>
      <c r="R47" s="7">
        <v>3</v>
      </c>
      <c r="S47" s="7"/>
      <c r="T47" s="7"/>
      <c r="U47" s="7"/>
      <c r="V47" s="12"/>
      <c r="W47" s="19"/>
      <c r="X47" s="19"/>
      <c r="Y47" s="12">
        <v>3</v>
      </c>
      <c r="Z47" s="12">
        <v>3</v>
      </c>
      <c r="AA47" s="7">
        <v>3</v>
      </c>
      <c r="AB47" s="7">
        <v>3</v>
      </c>
      <c r="AC47" s="7">
        <v>3</v>
      </c>
      <c r="AD47" s="7">
        <v>3</v>
      </c>
      <c r="AE47" s="7">
        <v>3</v>
      </c>
      <c r="AF47" s="7">
        <v>3</v>
      </c>
      <c r="AG47" s="7">
        <v>3</v>
      </c>
      <c r="AH47" s="6">
        <v>3</v>
      </c>
      <c r="AI47" s="6">
        <v>3</v>
      </c>
      <c r="AJ47" s="6"/>
      <c r="AK47" s="6"/>
      <c r="AL47" s="7"/>
      <c r="AM47" s="6"/>
      <c r="AN47" s="47"/>
      <c r="AO47" s="6"/>
      <c r="AP47" s="6"/>
      <c r="AQ47" s="6"/>
      <c r="AR47" s="6"/>
      <c r="AS47" s="6"/>
      <c r="AT47" s="6"/>
      <c r="AU47" s="6"/>
      <c r="AV47" s="13"/>
      <c r="AW47" s="41">
        <f t="shared" si="0"/>
        <v>39</v>
      </c>
      <c r="AX47" s="41">
        <f t="shared" si="1"/>
        <v>33</v>
      </c>
      <c r="AY47" s="41">
        <f t="shared" si="2"/>
        <v>72</v>
      </c>
      <c r="AZ47" s="2"/>
    </row>
    <row r="48" spans="1:52" ht="15" customHeight="1">
      <c r="A48" s="128"/>
      <c r="B48" s="7" t="s">
        <v>106</v>
      </c>
      <c r="C48" s="58" t="s">
        <v>107</v>
      </c>
      <c r="D48" s="7"/>
      <c r="E48" s="7"/>
      <c r="F48" s="6">
        <v>2</v>
      </c>
      <c r="G48" s="6">
        <v>2</v>
      </c>
      <c r="H48" s="6">
        <v>2</v>
      </c>
      <c r="I48" s="6">
        <v>2</v>
      </c>
      <c r="J48" s="6">
        <v>2</v>
      </c>
      <c r="K48" s="6">
        <v>2</v>
      </c>
      <c r="L48" s="7">
        <v>2</v>
      </c>
      <c r="M48" s="7">
        <v>2</v>
      </c>
      <c r="N48" s="7">
        <v>2</v>
      </c>
      <c r="O48" s="7">
        <v>2</v>
      </c>
      <c r="P48" s="7">
        <v>2</v>
      </c>
      <c r="Q48" s="7">
        <v>2</v>
      </c>
      <c r="R48" s="7">
        <v>2</v>
      </c>
      <c r="S48" s="7"/>
      <c r="T48" s="7"/>
      <c r="U48" s="7"/>
      <c r="V48" s="12"/>
      <c r="W48" s="19"/>
      <c r="X48" s="19"/>
      <c r="Y48" s="12">
        <v>6</v>
      </c>
      <c r="Z48" s="12">
        <v>6</v>
      </c>
      <c r="AA48" s="7">
        <v>6</v>
      </c>
      <c r="AB48" s="7">
        <v>6</v>
      </c>
      <c r="AC48" s="7">
        <v>6</v>
      </c>
      <c r="AD48" s="7">
        <v>6</v>
      </c>
      <c r="AE48" s="7">
        <v>6</v>
      </c>
      <c r="AF48" s="7">
        <v>6</v>
      </c>
      <c r="AG48" s="7">
        <v>6</v>
      </c>
      <c r="AH48" s="6">
        <v>6</v>
      </c>
      <c r="AI48" s="6">
        <v>6</v>
      </c>
      <c r="AJ48" s="6"/>
      <c r="AK48" s="6"/>
      <c r="AL48" s="7"/>
      <c r="AM48" s="6"/>
      <c r="AN48" s="47"/>
      <c r="AO48" s="6"/>
      <c r="AP48" s="6"/>
      <c r="AQ48" s="6"/>
      <c r="AR48" s="6"/>
      <c r="AS48" s="6"/>
      <c r="AT48" s="6"/>
      <c r="AU48" s="6"/>
      <c r="AV48" s="13"/>
      <c r="AW48" s="41">
        <f t="shared" si="0"/>
        <v>26</v>
      </c>
      <c r="AX48" s="41">
        <f t="shared" si="1"/>
        <v>66</v>
      </c>
      <c r="AY48" s="41">
        <f t="shared" si="2"/>
        <v>92</v>
      </c>
      <c r="AZ48" s="2"/>
    </row>
    <row r="49" spans="1:52" ht="24" customHeight="1">
      <c r="A49" s="128"/>
      <c r="B49" s="7" t="s">
        <v>108</v>
      </c>
      <c r="C49" s="58" t="s">
        <v>109</v>
      </c>
      <c r="D49" s="7"/>
      <c r="E49" s="7"/>
      <c r="F49" s="6">
        <v>2</v>
      </c>
      <c r="G49" s="6">
        <v>2</v>
      </c>
      <c r="H49" s="6">
        <v>2</v>
      </c>
      <c r="I49" s="6">
        <v>2</v>
      </c>
      <c r="J49" s="6">
        <v>2</v>
      </c>
      <c r="K49" s="6">
        <v>2</v>
      </c>
      <c r="L49" s="7">
        <v>2</v>
      </c>
      <c r="M49" s="7">
        <v>2</v>
      </c>
      <c r="N49" s="7">
        <v>2</v>
      </c>
      <c r="O49" s="7">
        <v>2</v>
      </c>
      <c r="P49" s="7">
        <v>2</v>
      </c>
      <c r="Q49" s="7">
        <v>2</v>
      </c>
      <c r="R49" s="7">
        <v>2</v>
      </c>
      <c r="S49" s="7"/>
      <c r="T49" s="7"/>
      <c r="U49" s="7"/>
      <c r="V49" s="12"/>
      <c r="W49" s="19"/>
      <c r="X49" s="19"/>
      <c r="Y49" s="12">
        <v>4</v>
      </c>
      <c r="Z49" s="12">
        <v>4</v>
      </c>
      <c r="AA49" s="7">
        <v>4</v>
      </c>
      <c r="AB49" s="7">
        <v>4</v>
      </c>
      <c r="AC49" s="7">
        <v>4</v>
      </c>
      <c r="AD49" s="7">
        <v>4</v>
      </c>
      <c r="AE49" s="7">
        <v>4</v>
      </c>
      <c r="AF49" s="7">
        <v>4</v>
      </c>
      <c r="AG49" s="7">
        <v>4</v>
      </c>
      <c r="AH49" s="6">
        <v>4</v>
      </c>
      <c r="AI49" s="6">
        <v>4</v>
      </c>
      <c r="AJ49" s="6"/>
      <c r="AK49" s="6"/>
      <c r="AL49" s="7"/>
      <c r="AM49" s="6"/>
      <c r="AN49" s="47"/>
      <c r="AO49" s="6"/>
      <c r="AP49" s="6"/>
      <c r="AQ49" s="6"/>
      <c r="AR49" s="6"/>
      <c r="AS49" s="6"/>
      <c r="AT49" s="6"/>
      <c r="AU49" s="6"/>
      <c r="AV49" s="13"/>
      <c r="AW49" s="41">
        <f t="shared" si="0"/>
        <v>26</v>
      </c>
      <c r="AX49" s="41">
        <f t="shared" si="1"/>
        <v>44</v>
      </c>
      <c r="AY49" s="41">
        <f t="shared" si="2"/>
        <v>70</v>
      </c>
      <c r="AZ49" s="2"/>
    </row>
    <row r="50" spans="1:52" ht="24" customHeight="1">
      <c r="A50" s="128"/>
      <c r="B50" s="7" t="s">
        <v>110</v>
      </c>
      <c r="C50" s="58" t="s">
        <v>111</v>
      </c>
      <c r="D50" s="7"/>
      <c r="E50" s="7"/>
      <c r="F50" s="6"/>
      <c r="G50" s="6"/>
      <c r="H50" s="6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  <c r="T50" s="7"/>
      <c r="U50" s="7"/>
      <c r="V50" s="12"/>
      <c r="W50" s="19"/>
      <c r="X50" s="19"/>
      <c r="Y50" s="12">
        <v>6</v>
      </c>
      <c r="Z50" s="12">
        <v>6</v>
      </c>
      <c r="AA50" s="7">
        <v>6</v>
      </c>
      <c r="AB50" s="7">
        <v>6</v>
      </c>
      <c r="AC50" s="7">
        <v>6</v>
      </c>
      <c r="AD50" s="7">
        <v>6</v>
      </c>
      <c r="AE50" s="7">
        <v>6</v>
      </c>
      <c r="AF50" s="7">
        <v>6</v>
      </c>
      <c r="AG50" s="7">
        <v>6</v>
      </c>
      <c r="AH50" s="6">
        <v>6</v>
      </c>
      <c r="AI50" s="6">
        <v>6</v>
      </c>
      <c r="AJ50" s="6"/>
      <c r="AK50" s="6"/>
      <c r="AL50" s="7"/>
      <c r="AM50" s="6"/>
      <c r="AN50" s="47"/>
      <c r="AO50" s="6"/>
      <c r="AP50" s="6"/>
      <c r="AQ50" s="6"/>
      <c r="AR50" s="6"/>
      <c r="AS50" s="6"/>
      <c r="AT50" s="6"/>
      <c r="AU50" s="6"/>
      <c r="AV50" s="13"/>
      <c r="AW50" s="41">
        <f t="shared" si="0"/>
        <v>0</v>
      </c>
      <c r="AX50" s="41">
        <f t="shared" si="1"/>
        <v>66</v>
      </c>
      <c r="AY50" s="41">
        <f t="shared" si="2"/>
        <v>66</v>
      </c>
      <c r="AZ50" s="2"/>
    </row>
    <row r="51" spans="1:52" ht="37.5" customHeight="1">
      <c r="A51" s="128"/>
      <c r="B51" s="7" t="s">
        <v>112</v>
      </c>
      <c r="C51" s="58" t="s">
        <v>113</v>
      </c>
      <c r="D51" s="7"/>
      <c r="E51" s="7"/>
      <c r="F51" s="13"/>
      <c r="G51" s="13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12"/>
      <c r="W51" s="19"/>
      <c r="X51" s="19"/>
      <c r="Y51" s="12"/>
      <c r="Z51" s="12"/>
      <c r="AA51" s="7"/>
      <c r="AB51" s="7"/>
      <c r="AC51" s="7"/>
      <c r="AD51" s="7"/>
      <c r="AE51" s="7"/>
      <c r="AF51" s="7"/>
      <c r="AG51" s="7"/>
      <c r="AH51" s="6"/>
      <c r="AI51" s="6"/>
      <c r="AJ51" s="6"/>
      <c r="AK51" s="6"/>
      <c r="AL51" s="7"/>
      <c r="AM51" s="6"/>
      <c r="AN51" s="47"/>
      <c r="AO51" s="6"/>
      <c r="AP51" s="6"/>
      <c r="AQ51" s="6"/>
      <c r="AR51" s="6"/>
      <c r="AS51" s="6"/>
      <c r="AT51" s="6"/>
      <c r="AU51" s="6"/>
      <c r="AV51" s="13"/>
      <c r="AW51" s="41">
        <f t="shared" si="0"/>
        <v>0</v>
      </c>
      <c r="AX51" s="41">
        <f t="shared" si="1"/>
        <v>0</v>
      </c>
      <c r="AY51" s="41">
        <f t="shared" si="2"/>
        <v>0</v>
      </c>
      <c r="AZ51" s="2"/>
    </row>
    <row r="52" spans="1:52" ht="24.75" customHeight="1">
      <c r="A52" s="128"/>
      <c r="B52" s="21" t="s">
        <v>12</v>
      </c>
      <c r="C52" s="91" t="s">
        <v>114</v>
      </c>
      <c r="D52" s="21"/>
      <c r="E52" s="21"/>
      <c r="F52" s="38"/>
      <c r="G52" s="38"/>
      <c r="H52" s="38"/>
      <c r="I52" s="38"/>
      <c r="J52" s="38"/>
      <c r="K52" s="38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19"/>
      <c r="X52" s="19"/>
      <c r="Y52" s="21"/>
      <c r="Z52" s="21"/>
      <c r="AA52" s="21"/>
      <c r="AB52" s="21"/>
      <c r="AC52" s="21"/>
      <c r="AD52" s="21"/>
      <c r="AE52" s="21"/>
      <c r="AF52" s="21"/>
      <c r="AG52" s="21"/>
      <c r="AH52" s="38"/>
      <c r="AI52" s="38"/>
      <c r="AJ52" s="38"/>
      <c r="AK52" s="38"/>
      <c r="AL52" s="21"/>
      <c r="AM52" s="38"/>
      <c r="AN52" s="45"/>
      <c r="AO52" s="38"/>
      <c r="AP52" s="38"/>
      <c r="AQ52" s="38"/>
      <c r="AR52" s="38"/>
      <c r="AS52" s="38"/>
      <c r="AT52" s="38"/>
      <c r="AU52" s="38"/>
      <c r="AV52" s="38"/>
      <c r="AW52" s="41">
        <f t="shared" si="0"/>
        <v>0</v>
      </c>
      <c r="AX52" s="41">
        <f t="shared" si="1"/>
        <v>0</v>
      </c>
      <c r="AY52" s="41">
        <f t="shared" si="2"/>
        <v>0</v>
      </c>
      <c r="AZ52" s="14"/>
    </row>
    <row r="53" spans="1:52" ht="24.75" customHeight="1">
      <c r="A53" s="128"/>
      <c r="B53" s="21" t="s">
        <v>15</v>
      </c>
      <c r="C53" s="92" t="s">
        <v>13</v>
      </c>
      <c r="D53" s="21" t="s">
        <v>10</v>
      </c>
      <c r="E53" s="21"/>
      <c r="F53" s="38"/>
      <c r="G53" s="38"/>
      <c r="H53" s="38"/>
      <c r="I53" s="38"/>
      <c r="J53" s="38"/>
      <c r="K53" s="38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19"/>
      <c r="X53" s="19"/>
      <c r="Y53" s="21"/>
      <c r="Z53" s="21"/>
      <c r="AA53" s="21"/>
      <c r="AB53" s="21"/>
      <c r="AC53" s="21"/>
      <c r="AD53" s="21"/>
      <c r="AE53" s="21"/>
      <c r="AF53" s="21"/>
      <c r="AG53" s="21"/>
      <c r="AH53" s="38"/>
      <c r="AI53" s="38"/>
      <c r="AJ53" s="38"/>
      <c r="AK53" s="38"/>
      <c r="AL53" s="21"/>
      <c r="AM53" s="38"/>
      <c r="AN53" s="45"/>
      <c r="AO53" s="38"/>
      <c r="AP53" s="38"/>
      <c r="AQ53" s="38"/>
      <c r="AR53" s="38"/>
      <c r="AS53" s="38"/>
      <c r="AT53" s="38"/>
      <c r="AU53" s="38"/>
      <c r="AV53" s="38"/>
      <c r="AW53" s="41">
        <f t="shared" si="0"/>
        <v>0</v>
      </c>
      <c r="AX53" s="41">
        <f t="shared" si="1"/>
        <v>0</v>
      </c>
      <c r="AY53" s="41">
        <f t="shared" si="2"/>
        <v>0</v>
      </c>
      <c r="AZ53" s="14"/>
    </row>
    <row r="54" spans="1:52" ht="55.5" customHeight="1">
      <c r="A54" s="128"/>
      <c r="B54" s="69" t="s">
        <v>63</v>
      </c>
      <c r="C54" s="93" t="s">
        <v>115</v>
      </c>
      <c r="D54" s="15"/>
      <c r="E54" s="12"/>
      <c r="F54" s="13"/>
      <c r="G54" s="13"/>
      <c r="H54" s="13"/>
      <c r="I54" s="13"/>
      <c r="J54" s="13"/>
      <c r="K54" s="13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9"/>
      <c r="X54" s="19"/>
      <c r="Y54" s="12"/>
      <c r="Z54" s="12"/>
      <c r="AA54" s="12"/>
      <c r="AB54" s="12"/>
      <c r="AC54" s="12"/>
      <c r="AD54" s="12"/>
      <c r="AE54" s="12"/>
      <c r="AF54" s="12"/>
      <c r="AG54" s="12"/>
      <c r="AH54" s="13"/>
      <c r="AI54" s="13"/>
      <c r="AJ54" s="13"/>
      <c r="AK54" s="13"/>
      <c r="AL54" s="12"/>
      <c r="AM54" s="13"/>
      <c r="AN54" s="46"/>
      <c r="AO54" s="13"/>
      <c r="AP54" s="13"/>
      <c r="AQ54" s="13"/>
      <c r="AR54" s="13"/>
      <c r="AS54" s="13"/>
      <c r="AT54" s="13"/>
      <c r="AU54" s="13"/>
      <c r="AV54" s="13"/>
      <c r="AW54" s="41">
        <f t="shared" si="0"/>
        <v>0</v>
      </c>
      <c r="AX54" s="41">
        <f t="shared" si="1"/>
        <v>0</v>
      </c>
      <c r="AY54" s="41">
        <f t="shared" si="2"/>
        <v>0</v>
      </c>
      <c r="AZ54" s="14"/>
    </row>
    <row r="55" spans="1:52" ht="51">
      <c r="A55" s="128"/>
      <c r="B55" s="30" t="s">
        <v>24</v>
      </c>
      <c r="C55" s="94" t="s">
        <v>116</v>
      </c>
      <c r="D55" s="15" t="s">
        <v>10</v>
      </c>
      <c r="E55" s="12"/>
      <c r="F55" s="13"/>
      <c r="G55" s="13"/>
      <c r="H55" s="13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12"/>
      <c r="W55" s="19"/>
      <c r="X55" s="19"/>
      <c r="Y55" s="12"/>
      <c r="Z55" s="12"/>
      <c r="AA55" s="12"/>
      <c r="AB55" s="12"/>
      <c r="AC55" s="12"/>
      <c r="AD55" s="12"/>
      <c r="AE55" s="12"/>
      <c r="AF55" s="12"/>
      <c r="AG55" s="12"/>
      <c r="AH55" s="13"/>
      <c r="AI55" s="13"/>
      <c r="AJ55" s="13"/>
      <c r="AK55" s="13"/>
      <c r="AL55" s="12"/>
      <c r="AM55" s="13"/>
      <c r="AN55" s="46"/>
      <c r="AO55" s="13"/>
      <c r="AP55" s="13"/>
      <c r="AQ55" s="13"/>
      <c r="AR55" s="13"/>
      <c r="AS55" s="13"/>
      <c r="AT55" s="13"/>
      <c r="AU55" s="13"/>
      <c r="AV55" s="13"/>
      <c r="AW55" s="41">
        <f t="shared" si="0"/>
        <v>0</v>
      </c>
      <c r="AX55" s="41">
        <f t="shared" si="1"/>
        <v>0</v>
      </c>
      <c r="AY55" s="41">
        <f t="shared" si="2"/>
        <v>0</v>
      </c>
      <c r="AZ55" s="14"/>
    </row>
    <row r="56" spans="1:52" ht="38.25" customHeight="1">
      <c r="A56" s="128"/>
      <c r="B56" s="71" t="s">
        <v>117</v>
      </c>
      <c r="C56" s="95" t="s">
        <v>118</v>
      </c>
      <c r="D56" s="15"/>
      <c r="E56" s="12"/>
      <c r="F56" s="13"/>
      <c r="G56" s="13"/>
      <c r="H56" s="13"/>
      <c r="I56" s="13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9"/>
      <c r="X56" s="19"/>
      <c r="Y56" s="12"/>
      <c r="Z56" s="12"/>
      <c r="AA56" s="12"/>
      <c r="AB56" s="12"/>
      <c r="AC56" s="12"/>
      <c r="AD56" s="12"/>
      <c r="AE56" s="12"/>
      <c r="AF56" s="12"/>
      <c r="AG56" s="12"/>
      <c r="AH56" s="13"/>
      <c r="AI56" s="13"/>
      <c r="AJ56" s="13"/>
      <c r="AK56" s="13"/>
      <c r="AL56" s="12"/>
      <c r="AM56" s="13"/>
      <c r="AN56" s="46"/>
      <c r="AO56" s="13"/>
      <c r="AP56" s="13"/>
      <c r="AQ56" s="13"/>
      <c r="AR56" s="13"/>
      <c r="AS56" s="13"/>
      <c r="AT56" s="13"/>
      <c r="AU56" s="13"/>
      <c r="AV56" s="13"/>
      <c r="AW56" s="41">
        <f t="shared" si="0"/>
        <v>0</v>
      </c>
      <c r="AX56" s="41">
        <f t="shared" si="1"/>
        <v>0</v>
      </c>
      <c r="AY56" s="41">
        <f t="shared" si="2"/>
        <v>0</v>
      </c>
      <c r="AZ56" s="14"/>
    </row>
    <row r="57" spans="1:52" ht="16.5" customHeight="1">
      <c r="A57" s="128"/>
      <c r="B57" s="72" t="s">
        <v>64</v>
      </c>
      <c r="C57" s="96" t="s">
        <v>65</v>
      </c>
      <c r="D57" s="24"/>
      <c r="E57" s="12"/>
      <c r="F57" s="13"/>
      <c r="G57" s="13"/>
      <c r="H57" s="13"/>
      <c r="I57" s="13"/>
      <c r="J57" s="13"/>
      <c r="K57" s="13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9"/>
      <c r="X57" s="19"/>
      <c r="Y57" s="12"/>
      <c r="Z57" s="12"/>
      <c r="AA57" s="12"/>
      <c r="AB57" s="12"/>
      <c r="AC57" s="12"/>
      <c r="AD57" s="12"/>
      <c r="AE57" s="12"/>
      <c r="AF57" s="12"/>
      <c r="AG57" s="12"/>
      <c r="AH57" s="13"/>
      <c r="AI57" s="13"/>
      <c r="AJ57" s="13"/>
      <c r="AK57" s="13"/>
      <c r="AL57" s="12"/>
      <c r="AM57" s="13"/>
      <c r="AN57" s="46"/>
      <c r="AO57" s="13"/>
      <c r="AP57" s="13"/>
      <c r="AQ57" s="13"/>
      <c r="AR57" s="13"/>
      <c r="AS57" s="13"/>
      <c r="AT57" s="13"/>
      <c r="AU57" s="13"/>
      <c r="AV57" s="13"/>
      <c r="AW57" s="41">
        <f t="shared" si="0"/>
        <v>0</v>
      </c>
      <c r="AX57" s="41">
        <f t="shared" si="1"/>
        <v>0</v>
      </c>
      <c r="AY57" s="41">
        <f t="shared" si="2"/>
        <v>0</v>
      </c>
      <c r="AZ57" s="14"/>
    </row>
    <row r="58" spans="1:52" ht="18.75" customHeight="1">
      <c r="A58" s="128"/>
      <c r="B58" s="73" t="s">
        <v>25</v>
      </c>
      <c r="C58" s="97" t="s">
        <v>66</v>
      </c>
      <c r="D58" s="24" t="s">
        <v>10</v>
      </c>
      <c r="E58" s="12"/>
      <c r="F58" s="13"/>
      <c r="G58" s="13"/>
      <c r="H58" s="13"/>
      <c r="I58" s="13"/>
      <c r="J58" s="13"/>
      <c r="K58" s="13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9"/>
      <c r="X58" s="19"/>
      <c r="Y58" s="12"/>
      <c r="Z58" s="12"/>
      <c r="AA58" s="12"/>
      <c r="AB58" s="12"/>
      <c r="AC58" s="12"/>
      <c r="AD58" s="12"/>
      <c r="AE58" s="12"/>
      <c r="AF58" s="12"/>
      <c r="AG58" s="12"/>
      <c r="AH58" s="13"/>
      <c r="AI58" s="13"/>
      <c r="AJ58" s="13"/>
      <c r="AK58" s="13"/>
      <c r="AL58" s="12"/>
      <c r="AM58" s="13"/>
      <c r="AN58" s="46"/>
      <c r="AO58" s="13"/>
      <c r="AP58" s="13"/>
      <c r="AQ58" s="13"/>
      <c r="AR58" s="13"/>
      <c r="AS58" s="13"/>
      <c r="AT58" s="13"/>
      <c r="AU58" s="13"/>
      <c r="AV58" s="13"/>
      <c r="AW58" s="41">
        <f t="shared" si="0"/>
        <v>0</v>
      </c>
      <c r="AX58" s="41">
        <f t="shared" si="1"/>
        <v>0</v>
      </c>
      <c r="AY58" s="41">
        <f t="shared" si="2"/>
        <v>0</v>
      </c>
      <c r="AZ58" s="14"/>
    </row>
    <row r="59" spans="1:52" ht="38.25" customHeight="1">
      <c r="A59" s="128"/>
      <c r="B59" s="69" t="s">
        <v>26</v>
      </c>
      <c r="C59" s="93" t="s">
        <v>119</v>
      </c>
      <c r="D59" s="15"/>
      <c r="E59" s="12"/>
      <c r="F59" s="13"/>
      <c r="G59" s="13"/>
      <c r="H59" s="13"/>
      <c r="I59" s="13"/>
      <c r="J59" s="13"/>
      <c r="K59" s="13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9"/>
      <c r="X59" s="19"/>
      <c r="Y59" s="12"/>
      <c r="Z59" s="12"/>
      <c r="AA59" s="12"/>
      <c r="AB59" s="12"/>
      <c r="AC59" s="12"/>
      <c r="AD59" s="12"/>
      <c r="AE59" s="12"/>
      <c r="AF59" s="12"/>
      <c r="AG59" s="12"/>
      <c r="AH59" s="13"/>
      <c r="AI59" s="13"/>
      <c r="AJ59" s="13"/>
      <c r="AK59" s="13"/>
      <c r="AL59" s="12"/>
      <c r="AM59" s="13"/>
      <c r="AN59" s="46"/>
      <c r="AO59" s="13"/>
      <c r="AP59" s="13"/>
      <c r="AQ59" s="13"/>
      <c r="AR59" s="13"/>
      <c r="AS59" s="13"/>
      <c r="AT59" s="13"/>
      <c r="AU59" s="13"/>
      <c r="AV59" s="13"/>
      <c r="AW59" s="41">
        <f t="shared" si="0"/>
        <v>0</v>
      </c>
      <c r="AX59" s="41">
        <f t="shared" si="1"/>
        <v>0</v>
      </c>
      <c r="AY59" s="41">
        <f t="shared" si="2"/>
        <v>0</v>
      </c>
      <c r="AZ59" s="14"/>
    </row>
    <row r="60" spans="1:52" ht="49.5" customHeight="1">
      <c r="A60" s="128"/>
      <c r="B60" s="30" t="s">
        <v>27</v>
      </c>
      <c r="C60" s="94" t="s">
        <v>120</v>
      </c>
      <c r="D60" s="15" t="s">
        <v>10</v>
      </c>
      <c r="E60" s="12"/>
      <c r="F60" s="13"/>
      <c r="G60" s="13"/>
      <c r="H60" s="13"/>
      <c r="I60" s="13"/>
      <c r="J60" s="13"/>
      <c r="K60" s="13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9"/>
      <c r="X60" s="19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48"/>
      <c r="AO60" s="12"/>
      <c r="AP60" s="12"/>
      <c r="AQ60" s="12"/>
      <c r="AR60" s="13"/>
      <c r="AS60" s="13"/>
      <c r="AT60" s="13"/>
      <c r="AU60" s="13"/>
      <c r="AV60" s="13"/>
      <c r="AW60" s="41">
        <f t="shared" si="0"/>
        <v>0</v>
      </c>
      <c r="AX60" s="41">
        <f t="shared" si="1"/>
        <v>0</v>
      </c>
      <c r="AY60" s="41">
        <f t="shared" si="2"/>
        <v>0</v>
      </c>
      <c r="AZ60" s="14"/>
    </row>
    <row r="61" spans="1:52" ht="51.75" customHeight="1">
      <c r="A61" s="128"/>
      <c r="B61" s="70" t="s">
        <v>121</v>
      </c>
      <c r="C61" s="94" t="s">
        <v>122</v>
      </c>
      <c r="D61" s="69"/>
      <c r="E61" s="62"/>
      <c r="F61" s="13"/>
      <c r="G61" s="13"/>
      <c r="H61" s="13"/>
      <c r="I61" s="13"/>
      <c r="J61" s="13"/>
      <c r="K61" s="13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9"/>
      <c r="X61" s="19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48"/>
      <c r="AO61" s="12"/>
      <c r="AP61" s="12"/>
      <c r="AQ61" s="12"/>
      <c r="AR61" s="13"/>
      <c r="AS61" s="13"/>
      <c r="AT61" s="13"/>
      <c r="AU61" s="13"/>
      <c r="AV61" s="13"/>
      <c r="AW61" s="41">
        <f t="shared" si="0"/>
        <v>0</v>
      </c>
      <c r="AX61" s="41">
        <f t="shared" si="1"/>
        <v>0</v>
      </c>
      <c r="AY61" s="41">
        <f t="shared" si="2"/>
        <v>0</v>
      </c>
      <c r="AZ61" s="14"/>
    </row>
    <row r="62" spans="1:52" ht="18" customHeight="1">
      <c r="A62" s="128"/>
      <c r="B62" s="72" t="s">
        <v>67</v>
      </c>
      <c r="C62" s="96" t="s">
        <v>65</v>
      </c>
      <c r="D62" s="24"/>
      <c r="E62" s="12"/>
      <c r="F62" s="13"/>
      <c r="G62" s="13"/>
      <c r="H62" s="13"/>
      <c r="I62" s="13"/>
      <c r="J62" s="13"/>
      <c r="K62" s="13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9"/>
      <c r="X62" s="19"/>
      <c r="Y62" s="12"/>
      <c r="Z62" s="12"/>
      <c r="AA62" s="12"/>
      <c r="AB62" s="12"/>
      <c r="AC62" s="12"/>
      <c r="AD62" s="12"/>
      <c r="AE62" s="12"/>
      <c r="AF62" s="12"/>
      <c r="AG62" s="12"/>
      <c r="AH62" s="13"/>
      <c r="AI62" s="13"/>
      <c r="AJ62" s="13"/>
      <c r="AK62" s="13"/>
      <c r="AL62" s="12"/>
      <c r="AM62" s="13"/>
      <c r="AN62" s="46"/>
      <c r="AO62" s="13"/>
      <c r="AP62" s="13"/>
      <c r="AQ62" s="13"/>
      <c r="AR62" s="13"/>
      <c r="AS62" s="13"/>
      <c r="AT62" s="13"/>
      <c r="AU62" s="13"/>
      <c r="AV62" s="13"/>
      <c r="AW62" s="41">
        <f t="shared" si="0"/>
        <v>0</v>
      </c>
      <c r="AX62" s="41">
        <f t="shared" si="1"/>
        <v>0</v>
      </c>
      <c r="AY62" s="41">
        <f t="shared" si="2"/>
        <v>0</v>
      </c>
      <c r="AZ62" s="14"/>
    </row>
    <row r="63" spans="1:52" ht="19.5" customHeight="1">
      <c r="A63" s="128"/>
      <c r="B63" s="73" t="s">
        <v>28</v>
      </c>
      <c r="C63" s="97" t="s">
        <v>66</v>
      </c>
      <c r="D63" s="24" t="s">
        <v>10</v>
      </c>
      <c r="E63" s="12"/>
      <c r="F63" s="13"/>
      <c r="G63" s="13"/>
      <c r="H63" s="13"/>
      <c r="I63" s="13"/>
      <c r="J63" s="13"/>
      <c r="K63" s="13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9"/>
      <c r="X63" s="19"/>
      <c r="Y63" s="12"/>
      <c r="Z63" s="12"/>
      <c r="AA63" s="12"/>
      <c r="AB63" s="12"/>
      <c r="AC63" s="12"/>
      <c r="AD63" s="12"/>
      <c r="AE63" s="12"/>
      <c r="AF63" s="12"/>
      <c r="AG63" s="12"/>
      <c r="AH63" s="13"/>
      <c r="AI63" s="13"/>
      <c r="AJ63" s="13"/>
      <c r="AK63" s="13"/>
      <c r="AL63" s="12"/>
      <c r="AM63" s="13"/>
      <c r="AN63" s="46"/>
      <c r="AO63" s="13"/>
      <c r="AP63" s="13"/>
      <c r="AQ63" s="13"/>
      <c r="AR63" s="13"/>
      <c r="AS63" s="13"/>
      <c r="AT63" s="13"/>
      <c r="AU63" s="13"/>
      <c r="AV63" s="13"/>
      <c r="AW63" s="41">
        <f t="shared" si="0"/>
        <v>0</v>
      </c>
      <c r="AX63" s="41">
        <f t="shared" si="1"/>
        <v>0</v>
      </c>
      <c r="AY63" s="41">
        <f t="shared" si="2"/>
        <v>0</v>
      </c>
      <c r="AZ63" s="14"/>
    </row>
    <row r="64" spans="1:52" ht="24.75" customHeight="1">
      <c r="A64" s="128"/>
      <c r="B64" s="69" t="s">
        <v>29</v>
      </c>
      <c r="C64" s="98" t="s">
        <v>123</v>
      </c>
      <c r="D64" s="15"/>
      <c r="E64" s="12"/>
      <c r="F64" s="13"/>
      <c r="G64" s="13"/>
      <c r="H64" s="13"/>
      <c r="I64" s="13"/>
      <c r="J64" s="13"/>
      <c r="K64" s="13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9"/>
      <c r="X64" s="19"/>
      <c r="Y64" s="12"/>
      <c r="Z64" s="12"/>
      <c r="AA64" s="12"/>
      <c r="AB64" s="12"/>
      <c r="AC64" s="12"/>
      <c r="AD64" s="12"/>
      <c r="AE64" s="12"/>
      <c r="AF64" s="12"/>
      <c r="AG64" s="12"/>
      <c r="AH64" s="13"/>
      <c r="AI64" s="13"/>
      <c r="AJ64" s="13"/>
      <c r="AK64" s="13"/>
      <c r="AL64" s="12"/>
      <c r="AM64" s="13"/>
      <c r="AN64" s="46"/>
      <c r="AO64" s="13"/>
      <c r="AP64" s="13"/>
      <c r="AQ64" s="13"/>
      <c r="AR64" s="13"/>
      <c r="AS64" s="13"/>
      <c r="AT64" s="13"/>
      <c r="AU64" s="13"/>
      <c r="AV64" s="13"/>
      <c r="AW64" s="41">
        <f t="shared" si="0"/>
        <v>0</v>
      </c>
      <c r="AX64" s="41">
        <f t="shared" si="1"/>
        <v>0</v>
      </c>
      <c r="AY64" s="41">
        <f t="shared" si="2"/>
        <v>0</v>
      </c>
      <c r="AZ64" s="14"/>
    </row>
    <row r="65" spans="1:52" ht="51.75" customHeight="1">
      <c r="A65" s="128"/>
      <c r="B65" s="15" t="s">
        <v>30</v>
      </c>
      <c r="C65" s="94" t="s">
        <v>124</v>
      </c>
      <c r="D65" s="15" t="s">
        <v>10</v>
      </c>
      <c r="E65" s="12"/>
      <c r="F65" s="13"/>
      <c r="G65" s="13"/>
      <c r="H65" s="13"/>
      <c r="I65" s="13"/>
      <c r="J65" s="13"/>
      <c r="K65" s="13"/>
      <c r="L65" s="13"/>
      <c r="M65" s="13"/>
      <c r="N65" s="12"/>
      <c r="O65" s="12"/>
      <c r="P65" s="12"/>
      <c r="Q65" s="12"/>
      <c r="R65" s="12"/>
      <c r="S65" s="12"/>
      <c r="T65" s="12"/>
      <c r="U65" s="12"/>
      <c r="V65" s="12"/>
      <c r="W65" s="19"/>
      <c r="X65" s="19"/>
      <c r="Y65" s="12"/>
      <c r="Z65" s="12"/>
      <c r="AA65" s="12"/>
      <c r="AB65" s="12"/>
      <c r="AC65" s="12"/>
      <c r="AD65" s="12"/>
      <c r="AE65" s="12"/>
      <c r="AF65" s="12"/>
      <c r="AG65" s="12"/>
      <c r="AH65" s="13"/>
      <c r="AI65" s="13"/>
      <c r="AJ65" s="13"/>
      <c r="AK65" s="13"/>
      <c r="AL65" s="12"/>
      <c r="AM65" s="13"/>
      <c r="AN65" s="46"/>
      <c r="AO65" s="13"/>
      <c r="AP65" s="13"/>
      <c r="AQ65" s="13"/>
      <c r="AR65" s="13"/>
      <c r="AS65" s="13"/>
      <c r="AT65" s="13"/>
      <c r="AU65" s="13"/>
      <c r="AV65" s="13"/>
      <c r="AW65" s="41">
        <f t="shared" si="0"/>
        <v>0</v>
      </c>
      <c r="AX65" s="41">
        <f t="shared" si="1"/>
        <v>0</v>
      </c>
      <c r="AY65" s="41">
        <f t="shared" si="2"/>
        <v>0</v>
      </c>
      <c r="AZ65" s="14"/>
    </row>
    <row r="66" spans="1:52" ht="52.5" customHeight="1">
      <c r="A66" s="128"/>
      <c r="B66" s="15" t="s">
        <v>125</v>
      </c>
      <c r="C66" s="98" t="s">
        <v>126</v>
      </c>
      <c r="D66" s="15"/>
      <c r="E66" s="12"/>
      <c r="F66" s="13"/>
      <c r="G66" s="13"/>
      <c r="H66" s="13"/>
      <c r="I66" s="13"/>
      <c r="J66" s="13"/>
      <c r="K66" s="13"/>
      <c r="L66" s="13"/>
      <c r="M66" s="13"/>
      <c r="N66" s="12"/>
      <c r="O66" s="12"/>
      <c r="P66" s="12"/>
      <c r="Q66" s="12"/>
      <c r="R66" s="12"/>
      <c r="S66" s="12"/>
      <c r="T66" s="12"/>
      <c r="U66" s="12"/>
      <c r="V66" s="12"/>
      <c r="W66" s="19"/>
      <c r="X66" s="19"/>
      <c r="Y66" s="12"/>
      <c r="Z66" s="12"/>
      <c r="AA66" s="12"/>
      <c r="AB66" s="12"/>
      <c r="AC66" s="12"/>
      <c r="AD66" s="12"/>
      <c r="AE66" s="12"/>
      <c r="AF66" s="12"/>
      <c r="AG66" s="12"/>
      <c r="AH66" s="13"/>
      <c r="AI66" s="13"/>
      <c r="AJ66" s="13"/>
      <c r="AK66" s="13"/>
      <c r="AL66" s="12"/>
      <c r="AM66" s="13"/>
      <c r="AN66" s="46"/>
      <c r="AO66" s="13"/>
      <c r="AP66" s="13"/>
      <c r="AQ66" s="13"/>
      <c r="AR66" s="13"/>
      <c r="AS66" s="13"/>
      <c r="AT66" s="13"/>
      <c r="AU66" s="13"/>
      <c r="AV66" s="13"/>
      <c r="AW66" s="41">
        <f t="shared" si="0"/>
        <v>0</v>
      </c>
      <c r="AX66" s="41">
        <f t="shared" si="1"/>
        <v>0</v>
      </c>
      <c r="AY66" s="41">
        <f t="shared" si="2"/>
        <v>0</v>
      </c>
      <c r="AZ66" s="14"/>
    </row>
    <row r="67" spans="1:52" ht="18" customHeight="1">
      <c r="A67" s="128"/>
      <c r="B67" s="24" t="s">
        <v>68</v>
      </c>
      <c r="C67" s="99" t="s">
        <v>65</v>
      </c>
      <c r="D67" s="24"/>
      <c r="E67" s="12"/>
      <c r="F67" s="13"/>
      <c r="G67" s="13"/>
      <c r="H67" s="13"/>
      <c r="I67" s="13"/>
      <c r="J67" s="13"/>
      <c r="K67" s="13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9"/>
      <c r="X67" s="19"/>
      <c r="Y67" s="12"/>
      <c r="Z67" s="12"/>
      <c r="AA67" s="12"/>
      <c r="AB67" s="12"/>
      <c r="AC67" s="12"/>
      <c r="AD67" s="12"/>
      <c r="AE67" s="12"/>
      <c r="AF67" s="12"/>
      <c r="AG67" s="12"/>
      <c r="AH67" s="13"/>
      <c r="AI67" s="13"/>
      <c r="AJ67" s="13"/>
      <c r="AK67" s="13"/>
      <c r="AL67" s="12"/>
      <c r="AM67" s="13"/>
      <c r="AN67" s="46"/>
      <c r="AO67" s="13"/>
      <c r="AP67" s="13"/>
      <c r="AQ67" s="13"/>
      <c r="AR67" s="13"/>
      <c r="AS67" s="13"/>
      <c r="AT67" s="13"/>
      <c r="AU67" s="13"/>
      <c r="AV67" s="13"/>
      <c r="AW67" s="41">
        <f t="shared" si="0"/>
        <v>0</v>
      </c>
      <c r="AX67" s="41">
        <f t="shared" si="1"/>
        <v>0</v>
      </c>
      <c r="AY67" s="41">
        <f t="shared" si="2"/>
        <v>0</v>
      </c>
      <c r="AZ67" s="14"/>
    </row>
    <row r="68" spans="1:52" ht="18.75" customHeight="1">
      <c r="A68" s="128"/>
      <c r="B68" s="73" t="s">
        <v>36</v>
      </c>
      <c r="C68" s="97" t="s">
        <v>66</v>
      </c>
      <c r="D68" s="24" t="s">
        <v>10</v>
      </c>
      <c r="E68" s="12"/>
      <c r="F68" s="13"/>
      <c r="G68" s="13"/>
      <c r="H68" s="13"/>
      <c r="I68" s="13"/>
      <c r="J68" s="13"/>
      <c r="K68" s="13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9"/>
      <c r="X68" s="19"/>
      <c r="Y68" s="12"/>
      <c r="Z68" s="12"/>
      <c r="AA68" s="12"/>
      <c r="AB68" s="12"/>
      <c r="AC68" s="12"/>
      <c r="AD68" s="12"/>
      <c r="AE68" s="12"/>
      <c r="AF68" s="12"/>
      <c r="AG68" s="12"/>
      <c r="AH68" s="13"/>
      <c r="AI68" s="13"/>
      <c r="AJ68" s="13"/>
      <c r="AK68" s="13"/>
      <c r="AL68" s="12"/>
      <c r="AM68" s="13"/>
      <c r="AN68" s="46"/>
      <c r="AO68" s="13"/>
      <c r="AP68" s="13"/>
      <c r="AQ68" s="13"/>
      <c r="AR68" s="13"/>
      <c r="AS68" s="13"/>
      <c r="AT68" s="13"/>
      <c r="AU68" s="13"/>
      <c r="AV68" s="13"/>
      <c r="AW68" s="41">
        <f t="shared" si="0"/>
        <v>0</v>
      </c>
      <c r="AX68" s="41">
        <f t="shared" si="1"/>
        <v>0</v>
      </c>
      <c r="AY68" s="41">
        <f t="shared" si="2"/>
        <v>0</v>
      </c>
      <c r="AZ68" s="14"/>
    </row>
    <row r="69" spans="1:52" ht="48.75" customHeight="1">
      <c r="A69" s="128"/>
      <c r="B69" s="69" t="s">
        <v>33</v>
      </c>
      <c r="C69" s="98" t="s">
        <v>127</v>
      </c>
      <c r="D69" s="15"/>
      <c r="E69" s="12"/>
      <c r="F69" s="13"/>
      <c r="G69" s="13"/>
      <c r="H69" s="13"/>
      <c r="I69" s="13"/>
      <c r="J69" s="13"/>
      <c r="K69" s="13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9"/>
      <c r="X69" s="19"/>
      <c r="Y69" s="12"/>
      <c r="Z69" s="12"/>
      <c r="AA69" s="12"/>
      <c r="AB69" s="12"/>
      <c r="AC69" s="12"/>
      <c r="AD69" s="12"/>
      <c r="AE69" s="12"/>
      <c r="AF69" s="12"/>
      <c r="AG69" s="12"/>
      <c r="AH69" s="13"/>
      <c r="AI69" s="13"/>
      <c r="AJ69" s="13"/>
      <c r="AK69" s="13"/>
      <c r="AL69" s="12"/>
      <c r="AM69" s="13"/>
      <c r="AN69" s="46"/>
      <c r="AO69" s="13"/>
      <c r="AP69" s="13"/>
      <c r="AQ69" s="13"/>
      <c r="AR69" s="13"/>
      <c r="AS69" s="13"/>
      <c r="AT69" s="13"/>
      <c r="AU69" s="13"/>
      <c r="AV69" s="13"/>
      <c r="AW69" s="41">
        <f t="shared" si="0"/>
        <v>0</v>
      </c>
      <c r="AX69" s="41">
        <f t="shared" si="1"/>
        <v>0</v>
      </c>
      <c r="AY69" s="41">
        <f t="shared" si="2"/>
        <v>0</v>
      </c>
      <c r="AZ69" s="14"/>
    </row>
    <row r="70" spans="1:52" ht="51.75" customHeight="1">
      <c r="A70" s="128"/>
      <c r="B70" s="15" t="s">
        <v>34</v>
      </c>
      <c r="C70" s="94" t="s">
        <v>128</v>
      </c>
      <c r="D70" s="15" t="s">
        <v>10</v>
      </c>
      <c r="E70" s="12"/>
      <c r="F70" s="13">
        <v>2</v>
      </c>
      <c r="G70" s="13">
        <v>2</v>
      </c>
      <c r="H70" s="13">
        <v>2</v>
      </c>
      <c r="I70" s="13">
        <v>2</v>
      </c>
      <c r="J70" s="13">
        <v>2</v>
      </c>
      <c r="K70" s="13">
        <v>2</v>
      </c>
      <c r="L70" s="12">
        <v>2</v>
      </c>
      <c r="M70" s="12">
        <v>3</v>
      </c>
      <c r="N70" s="12">
        <v>3</v>
      </c>
      <c r="O70" s="12">
        <v>3</v>
      </c>
      <c r="P70" s="12">
        <v>3</v>
      </c>
      <c r="Q70" s="12">
        <v>3</v>
      </c>
      <c r="R70" s="12">
        <v>3</v>
      </c>
      <c r="S70" s="12"/>
      <c r="T70" s="12"/>
      <c r="U70" s="12"/>
      <c r="V70" s="12"/>
      <c r="W70" s="19"/>
      <c r="X70" s="19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46"/>
      <c r="AO70" s="13"/>
      <c r="AP70" s="13"/>
      <c r="AQ70" s="13"/>
      <c r="AR70" s="13"/>
      <c r="AS70" s="13"/>
      <c r="AT70" s="13"/>
      <c r="AU70" s="13"/>
      <c r="AV70" s="13"/>
      <c r="AW70" s="41">
        <f t="shared" si="0"/>
        <v>32</v>
      </c>
      <c r="AX70" s="41">
        <f t="shared" si="1"/>
        <v>0</v>
      </c>
      <c r="AY70" s="41">
        <f t="shared" si="2"/>
        <v>32</v>
      </c>
      <c r="AZ70" s="14"/>
    </row>
    <row r="71" spans="1:52" ht="49.5" customHeight="1">
      <c r="A71" s="128"/>
      <c r="B71" s="15" t="s">
        <v>129</v>
      </c>
      <c r="C71" s="94" t="s">
        <v>130</v>
      </c>
      <c r="D71" s="15"/>
      <c r="E71" s="12"/>
      <c r="F71" s="13">
        <v>7</v>
      </c>
      <c r="G71" s="13">
        <v>7</v>
      </c>
      <c r="H71" s="13">
        <v>7</v>
      </c>
      <c r="I71" s="13">
        <v>7</v>
      </c>
      <c r="J71" s="13">
        <v>7</v>
      </c>
      <c r="K71" s="13">
        <v>7</v>
      </c>
      <c r="L71" s="12">
        <v>8</v>
      </c>
      <c r="M71" s="12">
        <v>8</v>
      </c>
      <c r="N71" s="12">
        <v>8</v>
      </c>
      <c r="O71" s="12">
        <v>8</v>
      </c>
      <c r="P71" s="12">
        <v>8</v>
      </c>
      <c r="Q71" s="12">
        <v>8</v>
      </c>
      <c r="R71" s="12">
        <v>8</v>
      </c>
      <c r="S71" s="12"/>
      <c r="T71" s="12"/>
      <c r="U71" s="12"/>
      <c r="V71" s="12"/>
      <c r="W71" s="19"/>
      <c r="X71" s="19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46"/>
      <c r="AO71" s="13"/>
      <c r="AP71" s="13"/>
      <c r="AQ71" s="13"/>
      <c r="AR71" s="13"/>
      <c r="AS71" s="13"/>
      <c r="AT71" s="13"/>
      <c r="AU71" s="13"/>
      <c r="AV71" s="13"/>
      <c r="AW71" s="41">
        <f t="shared" si="0"/>
        <v>98</v>
      </c>
      <c r="AX71" s="41">
        <f t="shared" si="1"/>
        <v>0</v>
      </c>
      <c r="AY71" s="41">
        <f t="shared" si="2"/>
        <v>98</v>
      </c>
      <c r="AZ71" s="14"/>
    </row>
    <row r="72" spans="1:52" ht="15.75" customHeight="1">
      <c r="A72" s="128"/>
      <c r="B72" s="74" t="s">
        <v>69</v>
      </c>
      <c r="C72" s="99" t="s">
        <v>65</v>
      </c>
      <c r="D72" s="24"/>
      <c r="E72" s="12"/>
      <c r="F72" s="13"/>
      <c r="G72" s="13"/>
      <c r="H72" s="13"/>
      <c r="I72" s="13"/>
      <c r="J72" s="13"/>
      <c r="K72" s="13"/>
      <c r="L72" s="12"/>
      <c r="M72" s="12"/>
      <c r="N72" s="12"/>
      <c r="O72" s="12"/>
      <c r="P72" s="12"/>
      <c r="Q72" s="12"/>
      <c r="R72" s="12"/>
      <c r="S72" s="12">
        <v>36</v>
      </c>
      <c r="T72" s="12">
        <v>36</v>
      </c>
      <c r="U72" s="12"/>
      <c r="V72" s="12"/>
      <c r="W72" s="19"/>
      <c r="X72" s="19"/>
      <c r="Y72" s="12"/>
      <c r="Z72" s="12"/>
      <c r="AA72" s="12"/>
      <c r="AB72" s="12"/>
      <c r="AC72" s="12"/>
      <c r="AD72" s="12"/>
      <c r="AE72" s="12"/>
      <c r="AF72" s="12"/>
      <c r="AG72" s="12"/>
      <c r="AH72" s="13"/>
      <c r="AI72" s="13"/>
      <c r="AJ72" s="13"/>
      <c r="AK72" s="13"/>
      <c r="AL72" s="12"/>
      <c r="AM72" s="13"/>
      <c r="AN72" s="46"/>
      <c r="AO72" s="13"/>
      <c r="AP72" s="13"/>
      <c r="AQ72" s="13"/>
      <c r="AR72" s="13"/>
      <c r="AS72" s="13"/>
      <c r="AT72" s="13"/>
      <c r="AU72" s="13"/>
      <c r="AV72" s="13"/>
      <c r="AW72" s="41">
        <f t="shared" si="0"/>
        <v>72</v>
      </c>
      <c r="AX72" s="41">
        <f t="shared" si="1"/>
        <v>0</v>
      </c>
      <c r="AY72" s="41">
        <f t="shared" si="2"/>
        <v>72</v>
      </c>
      <c r="AZ72" s="14"/>
    </row>
    <row r="73" spans="1:52" ht="14.25" customHeight="1">
      <c r="A73" s="128"/>
      <c r="B73" s="73" t="s">
        <v>35</v>
      </c>
      <c r="C73" s="97" t="s">
        <v>66</v>
      </c>
      <c r="D73" s="24" t="s">
        <v>10</v>
      </c>
      <c r="E73" s="12"/>
      <c r="F73" s="13"/>
      <c r="G73" s="13"/>
      <c r="H73" s="13"/>
      <c r="I73" s="13"/>
      <c r="J73" s="13"/>
      <c r="K73" s="13"/>
      <c r="L73" s="12"/>
      <c r="M73" s="12"/>
      <c r="N73" s="12"/>
      <c r="O73" s="12"/>
      <c r="P73" s="12"/>
      <c r="Q73" s="12"/>
      <c r="R73" s="12"/>
      <c r="S73" s="12"/>
      <c r="T73" s="12"/>
      <c r="U73" s="12">
        <v>36</v>
      </c>
      <c r="V73" s="12">
        <v>36</v>
      </c>
      <c r="W73" s="19"/>
      <c r="X73" s="19"/>
      <c r="Y73" s="12"/>
      <c r="Z73" s="12"/>
      <c r="AA73" s="12"/>
      <c r="AB73" s="12"/>
      <c r="AC73" s="12"/>
      <c r="AD73" s="12"/>
      <c r="AE73" s="12"/>
      <c r="AF73" s="12"/>
      <c r="AG73" s="12"/>
      <c r="AH73" s="13"/>
      <c r="AI73" s="13"/>
      <c r="AJ73" s="13"/>
      <c r="AK73" s="13"/>
      <c r="AL73" s="12"/>
      <c r="AM73" s="13"/>
      <c r="AN73" s="46"/>
      <c r="AO73" s="13"/>
      <c r="AP73" s="13"/>
      <c r="AQ73" s="13"/>
      <c r="AR73" s="13"/>
      <c r="AS73" s="13"/>
      <c r="AT73" s="13"/>
      <c r="AU73" s="13"/>
      <c r="AV73" s="13"/>
      <c r="AW73" s="41">
        <f t="shared" si="0"/>
        <v>72</v>
      </c>
      <c r="AX73" s="41">
        <f t="shared" si="1"/>
        <v>0</v>
      </c>
      <c r="AY73" s="41">
        <f t="shared" si="2"/>
        <v>72</v>
      </c>
      <c r="AZ73" s="14"/>
    </row>
    <row r="74" spans="1:52" ht="48.75" customHeight="1">
      <c r="A74" s="128"/>
      <c r="B74" s="69" t="s">
        <v>37</v>
      </c>
      <c r="C74" s="98" t="s">
        <v>131</v>
      </c>
      <c r="D74" s="15"/>
      <c r="E74" s="12"/>
      <c r="F74" s="13"/>
      <c r="G74" s="13"/>
      <c r="H74" s="13"/>
      <c r="I74" s="13"/>
      <c r="J74" s="13"/>
      <c r="K74" s="13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9"/>
      <c r="X74" s="19"/>
      <c r="Y74" s="12"/>
      <c r="Z74" s="12"/>
      <c r="AA74" s="12"/>
      <c r="AB74" s="12"/>
      <c r="AC74" s="12"/>
      <c r="AD74" s="12"/>
      <c r="AE74" s="12"/>
      <c r="AF74" s="12"/>
      <c r="AG74" s="12"/>
      <c r="AH74" s="13"/>
      <c r="AI74" s="13"/>
      <c r="AJ74" s="13"/>
      <c r="AK74" s="13"/>
      <c r="AL74" s="12"/>
      <c r="AM74" s="13"/>
      <c r="AN74" s="46"/>
      <c r="AO74" s="13"/>
      <c r="AP74" s="13"/>
      <c r="AQ74" s="13"/>
      <c r="AR74" s="13"/>
      <c r="AS74" s="13"/>
      <c r="AT74" s="13"/>
      <c r="AU74" s="13"/>
      <c r="AV74" s="13"/>
      <c r="AW74" s="41">
        <f t="shared" si="0"/>
        <v>0</v>
      </c>
      <c r="AX74" s="41">
        <f t="shared" si="1"/>
        <v>0</v>
      </c>
      <c r="AY74" s="41">
        <f t="shared" si="2"/>
        <v>0</v>
      </c>
      <c r="AZ74" s="14"/>
    </row>
    <row r="75" spans="1:52" ht="38.25" customHeight="1">
      <c r="A75" s="128"/>
      <c r="B75" s="15" t="s">
        <v>38</v>
      </c>
      <c r="C75" s="94" t="s">
        <v>132</v>
      </c>
      <c r="D75" s="15" t="s">
        <v>10</v>
      </c>
      <c r="E75" s="12"/>
      <c r="F75" s="13">
        <v>2</v>
      </c>
      <c r="G75" s="13">
        <v>2</v>
      </c>
      <c r="H75" s="13">
        <v>2</v>
      </c>
      <c r="I75" s="13">
        <v>2</v>
      </c>
      <c r="J75" s="13">
        <v>2</v>
      </c>
      <c r="K75" s="13">
        <v>2</v>
      </c>
      <c r="L75" s="12">
        <v>2</v>
      </c>
      <c r="M75" s="12">
        <v>3</v>
      </c>
      <c r="N75" s="12">
        <v>3</v>
      </c>
      <c r="O75" s="12">
        <v>3</v>
      </c>
      <c r="P75" s="12">
        <v>3</v>
      </c>
      <c r="Q75" s="12">
        <v>3</v>
      </c>
      <c r="R75" s="12">
        <v>3</v>
      </c>
      <c r="S75" s="12"/>
      <c r="T75" s="12"/>
      <c r="U75" s="12"/>
      <c r="V75" s="12"/>
      <c r="W75" s="19"/>
      <c r="X75" s="19"/>
      <c r="Y75" s="12"/>
      <c r="Z75" s="12"/>
      <c r="AA75" s="12"/>
      <c r="AB75" s="12"/>
      <c r="AC75" s="12"/>
      <c r="AD75" s="12"/>
      <c r="AE75" s="12"/>
      <c r="AF75" s="12"/>
      <c r="AG75" s="12"/>
      <c r="AH75" s="13"/>
      <c r="AI75" s="13"/>
      <c r="AJ75" s="13"/>
      <c r="AK75" s="13"/>
      <c r="AL75" s="12"/>
      <c r="AM75" s="13"/>
      <c r="AN75" s="46"/>
      <c r="AO75" s="13"/>
      <c r="AP75" s="13"/>
      <c r="AQ75" s="13"/>
      <c r="AR75" s="13"/>
      <c r="AS75" s="13"/>
      <c r="AT75" s="13"/>
      <c r="AU75" s="13"/>
      <c r="AV75" s="13"/>
      <c r="AW75" s="41">
        <f t="shared" si="0"/>
        <v>32</v>
      </c>
      <c r="AX75" s="41">
        <f t="shared" si="1"/>
        <v>0</v>
      </c>
      <c r="AY75" s="41">
        <f t="shared" si="2"/>
        <v>32</v>
      </c>
      <c r="AZ75" s="14"/>
    </row>
    <row r="76" spans="1:52" ht="49.5" customHeight="1">
      <c r="A76" s="128"/>
      <c r="B76" s="75" t="s">
        <v>133</v>
      </c>
      <c r="C76" s="95" t="s">
        <v>134</v>
      </c>
      <c r="D76" s="69"/>
      <c r="E76" s="62"/>
      <c r="F76" s="13">
        <v>10</v>
      </c>
      <c r="G76" s="13">
        <v>10</v>
      </c>
      <c r="H76" s="13">
        <v>10</v>
      </c>
      <c r="I76" s="13">
        <v>10</v>
      </c>
      <c r="J76" s="13">
        <v>10</v>
      </c>
      <c r="K76" s="13">
        <v>10</v>
      </c>
      <c r="L76" s="12">
        <v>9</v>
      </c>
      <c r="M76" s="12">
        <v>7</v>
      </c>
      <c r="N76" s="12">
        <v>7</v>
      </c>
      <c r="O76" s="12">
        <v>7</v>
      </c>
      <c r="P76" s="12">
        <v>7</v>
      </c>
      <c r="Q76" s="12">
        <v>7</v>
      </c>
      <c r="R76" s="12">
        <v>7</v>
      </c>
      <c r="S76" s="12"/>
      <c r="T76" s="12"/>
      <c r="U76" s="12"/>
      <c r="V76" s="12"/>
      <c r="W76" s="19"/>
      <c r="X76" s="19"/>
      <c r="Y76" s="12">
        <v>10</v>
      </c>
      <c r="Z76" s="12">
        <v>10</v>
      </c>
      <c r="AA76" s="12">
        <v>10</v>
      </c>
      <c r="AB76" s="12">
        <v>10</v>
      </c>
      <c r="AC76" s="12">
        <v>10</v>
      </c>
      <c r="AD76" s="12">
        <v>10</v>
      </c>
      <c r="AE76" s="12">
        <v>10</v>
      </c>
      <c r="AF76" s="12">
        <v>10</v>
      </c>
      <c r="AG76" s="12">
        <v>10</v>
      </c>
      <c r="AH76" s="13">
        <v>10</v>
      </c>
      <c r="AI76" s="13">
        <v>10</v>
      </c>
      <c r="AJ76" s="13"/>
      <c r="AK76" s="13"/>
      <c r="AL76" s="12"/>
      <c r="AM76" s="13"/>
      <c r="AN76" s="46"/>
      <c r="AO76" s="13"/>
      <c r="AP76" s="13"/>
      <c r="AQ76" s="13"/>
      <c r="AR76" s="13"/>
      <c r="AS76" s="6"/>
      <c r="AT76" s="13"/>
      <c r="AU76" s="13"/>
      <c r="AV76" s="13"/>
      <c r="AW76" s="41">
        <f t="shared" si="0"/>
        <v>111</v>
      </c>
      <c r="AX76" s="41">
        <f t="shared" si="1"/>
        <v>110</v>
      </c>
      <c r="AY76" s="41">
        <f t="shared" si="2"/>
        <v>221</v>
      </c>
      <c r="AZ76" s="14"/>
    </row>
    <row r="77" spans="1:52" ht="24.75" customHeight="1">
      <c r="A77" s="128"/>
      <c r="B77" s="74" t="s">
        <v>70</v>
      </c>
      <c r="C77" s="99" t="s">
        <v>65</v>
      </c>
      <c r="D77" s="24"/>
      <c r="E77" s="12"/>
      <c r="F77" s="13"/>
      <c r="G77" s="13"/>
      <c r="H77" s="13"/>
      <c r="I77" s="13"/>
      <c r="J77" s="13"/>
      <c r="K77" s="13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9"/>
      <c r="X77" s="19"/>
      <c r="Y77" s="12"/>
      <c r="Z77" s="12"/>
      <c r="AA77" s="12"/>
      <c r="AB77" s="12"/>
      <c r="AC77" s="12"/>
      <c r="AD77" s="12"/>
      <c r="AE77" s="12"/>
      <c r="AF77" s="12"/>
      <c r="AG77" s="12"/>
      <c r="AH77" s="13"/>
      <c r="AI77" s="13"/>
      <c r="AJ77" s="13">
        <v>36</v>
      </c>
      <c r="AK77" s="13">
        <v>36</v>
      </c>
      <c r="AL77" s="12">
        <v>36</v>
      </c>
      <c r="AM77" s="13">
        <v>36</v>
      </c>
      <c r="AN77" s="46"/>
      <c r="AO77" s="13"/>
      <c r="AP77" s="13"/>
      <c r="AQ77" s="13"/>
      <c r="AR77" s="13"/>
      <c r="AS77" s="13"/>
      <c r="AT77" s="13"/>
      <c r="AU77" s="13"/>
      <c r="AV77" s="13"/>
      <c r="AW77" s="41">
        <f t="shared" si="0"/>
        <v>0</v>
      </c>
      <c r="AX77" s="41">
        <f t="shared" si="1"/>
        <v>144</v>
      </c>
      <c r="AY77" s="41">
        <f t="shared" si="2"/>
        <v>144</v>
      </c>
      <c r="AZ77" s="14"/>
    </row>
    <row r="78" spans="1:52" ht="24.75" customHeight="1">
      <c r="A78" s="128"/>
      <c r="B78" s="76" t="s">
        <v>39</v>
      </c>
      <c r="C78" s="100" t="s">
        <v>66</v>
      </c>
      <c r="D78" s="24" t="s">
        <v>10</v>
      </c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32"/>
      <c r="P78" s="13"/>
      <c r="Q78" s="13"/>
      <c r="R78" s="13"/>
      <c r="S78" s="13"/>
      <c r="T78" s="13"/>
      <c r="U78" s="13"/>
      <c r="V78" s="13"/>
      <c r="W78" s="20"/>
      <c r="X78" s="20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46">
        <v>36</v>
      </c>
      <c r="AO78" s="13">
        <v>36</v>
      </c>
      <c r="AP78" s="13">
        <v>36</v>
      </c>
      <c r="AQ78" s="13">
        <v>36</v>
      </c>
      <c r="AR78" s="13">
        <v>36</v>
      </c>
      <c r="AS78" s="13">
        <v>36</v>
      </c>
      <c r="AT78" s="13"/>
      <c r="AU78" s="13"/>
      <c r="AV78" s="13"/>
      <c r="AW78" s="41">
        <f t="shared" si="0"/>
        <v>0</v>
      </c>
      <c r="AX78" s="41">
        <f t="shared" si="1"/>
        <v>216</v>
      </c>
      <c r="AY78" s="41">
        <f t="shared" si="2"/>
        <v>216</v>
      </c>
      <c r="AZ78" s="14"/>
    </row>
    <row r="79" spans="1:52" ht="24.75" customHeight="1">
      <c r="A79" s="128"/>
      <c r="B79" s="102"/>
      <c r="C79" s="103" t="s">
        <v>156</v>
      </c>
      <c r="D79" s="104"/>
      <c r="E79" s="105"/>
      <c r="F79" s="13"/>
      <c r="G79" s="13"/>
      <c r="H79" s="13"/>
      <c r="I79" s="13"/>
      <c r="J79" s="13"/>
      <c r="K79" s="13"/>
      <c r="L79" s="13"/>
      <c r="M79" s="13"/>
      <c r="N79" s="13"/>
      <c r="O79" s="32"/>
      <c r="P79" s="13"/>
      <c r="Q79" s="13"/>
      <c r="R79" s="13"/>
      <c r="S79" s="13"/>
      <c r="T79" s="13"/>
      <c r="U79" s="13"/>
      <c r="V79" s="13"/>
      <c r="W79" s="20"/>
      <c r="X79" s="20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46"/>
      <c r="AO79" s="13"/>
      <c r="AP79" s="13"/>
      <c r="AQ79" s="13"/>
      <c r="AR79" s="13"/>
      <c r="AS79" s="13"/>
      <c r="AT79" s="13">
        <v>36</v>
      </c>
      <c r="AU79" s="13"/>
      <c r="AV79" s="13"/>
      <c r="AW79" s="41">
        <v>0</v>
      </c>
      <c r="AX79" s="41">
        <f>SUM(Y79:AV79)</f>
        <v>36</v>
      </c>
      <c r="AY79" s="41">
        <v>36</v>
      </c>
      <c r="AZ79" s="14"/>
    </row>
    <row r="80" spans="1:52" ht="24.75" customHeight="1">
      <c r="A80" s="128"/>
      <c r="B80" s="102"/>
      <c r="C80" s="103" t="s">
        <v>157</v>
      </c>
      <c r="D80" s="104"/>
      <c r="E80" s="105"/>
      <c r="F80" s="13"/>
      <c r="G80" s="13"/>
      <c r="H80" s="13"/>
      <c r="I80" s="13"/>
      <c r="J80" s="13"/>
      <c r="K80" s="13"/>
      <c r="L80" s="13"/>
      <c r="M80" s="13"/>
      <c r="N80" s="13"/>
      <c r="O80" s="32"/>
      <c r="P80" s="13"/>
      <c r="Q80" s="13"/>
      <c r="R80" s="13"/>
      <c r="S80" s="13"/>
      <c r="T80" s="13"/>
      <c r="U80" s="13"/>
      <c r="V80" s="13"/>
      <c r="W80" s="20"/>
      <c r="X80" s="20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46"/>
      <c r="AO80" s="13"/>
      <c r="AP80" s="13"/>
      <c r="AQ80" s="13"/>
      <c r="AR80" s="13"/>
      <c r="AS80" s="13"/>
      <c r="AT80" s="13"/>
      <c r="AU80" s="13">
        <v>36</v>
      </c>
      <c r="AV80" s="13">
        <v>36</v>
      </c>
      <c r="AW80" s="41">
        <v>0</v>
      </c>
      <c r="AX80" s="41">
        <f>SUM(Y80:AV80)</f>
        <v>72</v>
      </c>
      <c r="AY80" s="41"/>
      <c r="AZ80" s="14"/>
    </row>
    <row r="81" spans="1:52" ht="11.25" customHeight="1">
      <c r="A81" s="129"/>
      <c r="B81" s="134" t="s">
        <v>17</v>
      </c>
      <c r="C81" s="135"/>
      <c r="D81" s="136"/>
      <c r="E81" s="77"/>
      <c r="F81" s="9">
        <f aca="true" t="shared" si="3" ref="F81:V81">SUM(F9:F78)</f>
        <v>36</v>
      </c>
      <c r="G81" s="9">
        <f t="shared" si="3"/>
        <v>36</v>
      </c>
      <c r="H81" s="9">
        <f t="shared" si="3"/>
        <v>36</v>
      </c>
      <c r="I81" s="9">
        <f t="shared" si="3"/>
        <v>36</v>
      </c>
      <c r="J81" s="9">
        <f t="shared" si="3"/>
        <v>36</v>
      </c>
      <c r="K81" s="9">
        <f t="shared" si="3"/>
        <v>36</v>
      </c>
      <c r="L81" s="9">
        <f t="shared" si="3"/>
        <v>36</v>
      </c>
      <c r="M81" s="9">
        <f t="shared" si="3"/>
        <v>36</v>
      </c>
      <c r="N81" s="9">
        <f t="shared" si="3"/>
        <v>36</v>
      </c>
      <c r="O81" s="9">
        <f t="shared" si="3"/>
        <v>36</v>
      </c>
      <c r="P81" s="9">
        <f t="shared" si="3"/>
        <v>36</v>
      </c>
      <c r="Q81" s="9">
        <f t="shared" si="3"/>
        <v>36</v>
      </c>
      <c r="R81" s="9">
        <f t="shared" si="3"/>
        <v>36</v>
      </c>
      <c r="S81" s="9">
        <f t="shared" si="3"/>
        <v>36</v>
      </c>
      <c r="T81" s="9">
        <f t="shared" si="3"/>
        <v>36</v>
      </c>
      <c r="U81" s="9">
        <f t="shared" si="3"/>
        <v>36</v>
      </c>
      <c r="V81" s="9">
        <f t="shared" si="3"/>
        <v>36</v>
      </c>
      <c r="W81" s="20"/>
      <c r="X81" s="20"/>
      <c r="Y81" s="9">
        <f aca="true" t="shared" si="4" ref="Y81:AS81">SUM(Y9:Y78)</f>
        <v>36</v>
      </c>
      <c r="Z81" s="9">
        <f t="shared" si="4"/>
        <v>36</v>
      </c>
      <c r="AA81" s="9">
        <f t="shared" si="4"/>
        <v>36</v>
      </c>
      <c r="AB81" s="9">
        <f t="shared" si="4"/>
        <v>36</v>
      </c>
      <c r="AC81" s="9">
        <f t="shared" si="4"/>
        <v>36</v>
      </c>
      <c r="AD81" s="9">
        <f t="shared" si="4"/>
        <v>36</v>
      </c>
      <c r="AE81" s="9">
        <f t="shared" si="4"/>
        <v>36</v>
      </c>
      <c r="AF81" s="9">
        <f t="shared" si="4"/>
        <v>36</v>
      </c>
      <c r="AG81" s="9">
        <f t="shared" si="4"/>
        <v>36</v>
      </c>
      <c r="AH81" s="9">
        <f t="shared" si="4"/>
        <v>36</v>
      </c>
      <c r="AI81" s="9">
        <f t="shared" si="4"/>
        <v>36</v>
      </c>
      <c r="AJ81" s="9">
        <f t="shared" si="4"/>
        <v>36</v>
      </c>
      <c r="AK81" s="9">
        <f t="shared" si="4"/>
        <v>36</v>
      </c>
      <c r="AL81" s="9">
        <f t="shared" si="4"/>
        <v>36</v>
      </c>
      <c r="AM81" s="9">
        <f t="shared" si="4"/>
        <v>36</v>
      </c>
      <c r="AN81" s="9">
        <f t="shared" si="4"/>
        <v>36</v>
      </c>
      <c r="AO81" s="9">
        <f t="shared" si="4"/>
        <v>36</v>
      </c>
      <c r="AP81" s="9">
        <f t="shared" si="4"/>
        <v>36</v>
      </c>
      <c r="AQ81" s="9">
        <f t="shared" si="4"/>
        <v>36</v>
      </c>
      <c r="AR81" s="9">
        <f t="shared" si="4"/>
        <v>36</v>
      </c>
      <c r="AS81" s="9">
        <f t="shared" si="4"/>
        <v>36</v>
      </c>
      <c r="AT81" s="16">
        <v>36</v>
      </c>
      <c r="AU81" s="16">
        <v>36</v>
      </c>
      <c r="AV81" s="16">
        <v>36</v>
      </c>
      <c r="AW81" s="16">
        <f>SUM(AW9:AW78)</f>
        <v>612</v>
      </c>
      <c r="AX81" s="9">
        <f>SUM(AX10:AX80)</f>
        <v>864</v>
      </c>
      <c r="AY81" s="78">
        <f>SUM(AW81:AX81)</f>
        <v>1476</v>
      </c>
      <c r="AZ81" s="2"/>
    </row>
    <row r="82" spans="1:51" ht="13.5" customHeight="1">
      <c r="A82" s="79"/>
      <c r="B82" s="137" t="s">
        <v>18</v>
      </c>
      <c r="C82" s="138"/>
      <c r="D82" s="139"/>
      <c r="E82" s="80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6"/>
      <c r="W82" s="20"/>
      <c r="X82" s="20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4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6.5" customHeight="1">
      <c r="A83" s="79"/>
      <c r="B83" s="140" t="s">
        <v>14</v>
      </c>
      <c r="C83" s="141"/>
      <c r="D83" s="142"/>
      <c r="E83" s="81"/>
      <c r="F83" s="38"/>
      <c r="G83" s="38"/>
      <c r="H83" s="38"/>
      <c r="I83" s="38"/>
      <c r="J83" s="38"/>
      <c r="K83" s="38"/>
      <c r="L83" s="38"/>
      <c r="M83" s="38"/>
      <c r="N83" s="38"/>
      <c r="O83" s="82"/>
      <c r="P83" s="82"/>
      <c r="Q83" s="82"/>
      <c r="R83" s="82"/>
      <c r="S83" s="82"/>
      <c r="T83" s="82"/>
      <c r="U83" s="82"/>
      <c r="V83" s="82"/>
      <c r="W83" s="83"/>
      <c r="X83" s="83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45"/>
      <c r="AO83" s="38"/>
      <c r="AP83" s="38"/>
      <c r="AQ83" s="38"/>
      <c r="AR83" s="38"/>
      <c r="AS83" s="38"/>
      <c r="AT83" s="38"/>
      <c r="AU83" s="38"/>
      <c r="AV83" s="38"/>
      <c r="AW83" s="84"/>
      <c r="AX83" s="84"/>
      <c r="AY83" s="84"/>
    </row>
    <row r="84" spans="22:23" ht="9.75" customHeight="1">
      <c r="V84" s="28"/>
      <c r="W84" s="28"/>
    </row>
    <row r="85" spans="1:52" ht="9.75" customHeight="1">
      <c r="A85" s="2"/>
      <c r="B85" s="2"/>
      <c r="C85" s="87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4"/>
      <c r="S85" s="2"/>
      <c r="T85" s="2"/>
      <c r="U85" s="2"/>
      <c r="V85" s="14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O85" s="2"/>
      <c r="AP85" s="2"/>
      <c r="AQ85" s="2"/>
      <c r="AS85" s="2"/>
      <c r="AT85" s="2"/>
      <c r="AU85" s="2"/>
      <c r="AV85" s="2"/>
      <c r="AW85" s="2"/>
      <c r="AX85" s="2"/>
      <c r="AY85" s="2"/>
      <c r="AZ85" s="2"/>
    </row>
    <row r="86" spans="1:52" ht="9.75" customHeight="1">
      <c r="A86" s="2"/>
      <c r="B86" s="2"/>
      <c r="C86" s="87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14"/>
      <c r="W86" s="11"/>
      <c r="X86" s="2"/>
      <c r="Y86" s="2" t="s">
        <v>22</v>
      </c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O86" s="2"/>
      <c r="AP86" s="2"/>
      <c r="AQ86" s="2"/>
      <c r="AS86" s="2"/>
      <c r="AT86" s="2"/>
      <c r="AU86" s="2"/>
      <c r="AV86" s="2"/>
      <c r="AW86" s="2"/>
      <c r="AX86" s="2"/>
      <c r="AY86" s="2"/>
      <c r="AZ86" s="2"/>
    </row>
    <row r="87" spans="1:52" ht="12.75">
      <c r="A87" s="85" t="s">
        <v>16</v>
      </c>
      <c r="B87" s="2"/>
      <c r="C87" s="87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14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O87" s="2"/>
      <c r="AP87" s="2"/>
      <c r="AQ87" s="2"/>
      <c r="AS87" s="2"/>
      <c r="AT87" s="2"/>
      <c r="AU87" s="2"/>
      <c r="AV87" s="2"/>
      <c r="AW87" s="2"/>
      <c r="AX87" s="2"/>
      <c r="AY87" s="2"/>
      <c r="AZ87" s="2"/>
    </row>
    <row r="88" spans="1:52" ht="12.75">
      <c r="A88" s="2"/>
      <c r="B88" s="2"/>
      <c r="C88" s="87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14"/>
      <c r="W88" s="86"/>
      <c r="X88" s="2"/>
      <c r="Y88" t="s">
        <v>21</v>
      </c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O88" s="2"/>
      <c r="AP88" s="2"/>
      <c r="AQ88" s="2"/>
      <c r="AS88" s="2"/>
      <c r="AT88" s="2"/>
      <c r="AU88" s="2"/>
      <c r="AV88" s="2"/>
      <c r="AW88" s="2"/>
      <c r="AX88" s="2"/>
      <c r="AY88" s="2"/>
      <c r="AZ88" s="2"/>
    </row>
    <row r="89" spans="1:52" ht="12.75">
      <c r="A89" s="2"/>
      <c r="B89" s="2"/>
      <c r="C89" s="87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14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O89" s="2"/>
      <c r="AP89" s="2"/>
      <c r="AQ89" s="2"/>
      <c r="AS89" s="2"/>
      <c r="AT89" s="2"/>
      <c r="AU89" s="2"/>
      <c r="AV89" s="2"/>
      <c r="AW89" s="2"/>
      <c r="AX89" s="2"/>
      <c r="AY89" s="2"/>
      <c r="AZ89" s="2"/>
    </row>
  </sheetData>
  <sheetProtection/>
  <mergeCells count="41">
    <mergeCell ref="A2:A6"/>
    <mergeCell ref="B2:B6"/>
    <mergeCell ref="C2:C6"/>
    <mergeCell ref="D2:D6"/>
    <mergeCell ref="F2:I2"/>
    <mergeCell ref="J2:M2"/>
    <mergeCell ref="AY2:AY6"/>
    <mergeCell ref="F3:AV3"/>
    <mergeCell ref="F5:AV5"/>
    <mergeCell ref="O2:R2"/>
    <mergeCell ref="S2:V2"/>
    <mergeCell ref="Y2:Z2"/>
    <mergeCell ref="AB2:AD2"/>
    <mergeCell ref="AF2:AI2"/>
    <mergeCell ref="AJ2:AM2"/>
    <mergeCell ref="C15:C16"/>
    <mergeCell ref="B17:B18"/>
    <mergeCell ref="AO2:AR2"/>
    <mergeCell ref="AS2:AV2"/>
    <mergeCell ref="AW2:AW6"/>
    <mergeCell ref="AX2:AX6"/>
    <mergeCell ref="B24:B25"/>
    <mergeCell ref="C24:C25"/>
    <mergeCell ref="A7:A81"/>
    <mergeCell ref="B9:B10"/>
    <mergeCell ref="C9:C10"/>
    <mergeCell ref="B11:B12"/>
    <mergeCell ref="C11:C12"/>
    <mergeCell ref="B13:B14"/>
    <mergeCell ref="C13:C14"/>
    <mergeCell ref="B15:B16"/>
    <mergeCell ref="B26:B27"/>
    <mergeCell ref="C26:C27"/>
    <mergeCell ref="B81:D81"/>
    <mergeCell ref="B82:D82"/>
    <mergeCell ref="B83:D83"/>
    <mergeCell ref="C17:C18"/>
    <mergeCell ref="B20:B21"/>
    <mergeCell ref="C20:C21"/>
    <mergeCell ref="B22:B23"/>
    <mergeCell ref="C22:C23"/>
  </mergeCells>
  <hyperlinks>
    <hyperlink ref="A87" location="_ftnref1" display="_ftnref1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2015-05-18T06:47:27Z</cp:lastPrinted>
  <dcterms:created xsi:type="dcterms:W3CDTF">2011-01-28T09:41:23Z</dcterms:created>
  <dcterms:modified xsi:type="dcterms:W3CDTF">2019-05-28T11:36:49Z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